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Sheet1!$A$3:$H$137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<sst xmlns="http://schemas.openxmlformats.org/spreadsheetml/2006/main" count="415" uniqueCount="191">
  <si>
    <t>附件</t>
  </si>
  <si>
    <t>桐梓县2024年事业单位公开招聘工作人员（医疗卫生类）面试成绩及总成绩</t>
  </si>
  <si>
    <t>序号</t>
  </si>
  <si>
    <t>笔试准考证号</t>
  </si>
  <si>
    <t>单位名称</t>
  </si>
  <si>
    <t>岗位代码及名称</t>
  </si>
  <si>
    <t>笔试成绩(折算后)</t>
  </si>
  <si>
    <t>面试成绩</t>
  </si>
  <si>
    <t>总成绩
（保留2位小数）</t>
  </si>
  <si>
    <t>备注</t>
  </si>
  <si>
    <t>5552214903902</t>
  </si>
  <si>
    <t>桐梓县人民医院</t>
  </si>
  <si>
    <t>22113000701放射技师</t>
  </si>
  <si>
    <t>5552214904123</t>
  </si>
  <si>
    <t>5552214903919</t>
  </si>
  <si>
    <t>5452214900925</t>
  </si>
  <si>
    <t>22113000702护理人员</t>
  </si>
  <si>
    <t>5452214901607</t>
  </si>
  <si>
    <t>5452214903126</t>
  </si>
  <si>
    <t>5452214902218</t>
  </si>
  <si>
    <t>5452214902820</t>
  </si>
  <si>
    <t>5452214901523</t>
  </si>
  <si>
    <t>5452214903129</t>
  </si>
  <si>
    <t>5452214901217</t>
  </si>
  <si>
    <t>5452214903710</t>
  </si>
  <si>
    <t>5452214903105</t>
  </si>
  <si>
    <t>5452214903322</t>
  </si>
  <si>
    <t>5452214903004</t>
  </si>
  <si>
    <t>5452214902017</t>
  </si>
  <si>
    <t>5452214903810</t>
  </si>
  <si>
    <t>5452214902525</t>
  </si>
  <si>
    <t>5452214902709</t>
  </si>
  <si>
    <t>22113000703护理人员</t>
  </si>
  <si>
    <t>5452214901006</t>
  </si>
  <si>
    <t>5452214901420</t>
  </si>
  <si>
    <t>5452214901320</t>
  </si>
  <si>
    <t>5452214903225</t>
  </si>
  <si>
    <t>5452214902325</t>
  </si>
  <si>
    <t>5452214902115</t>
  </si>
  <si>
    <t>5452214902910</t>
  </si>
  <si>
    <t>5452214902616</t>
  </si>
  <si>
    <t>5452214901504</t>
  </si>
  <si>
    <t>5452214903711</t>
  </si>
  <si>
    <t>5452214903706</t>
  </si>
  <si>
    <t>5452214902311</t>
  </si>
  <si>
    <t>5452214902829</t>
  </si>
  <si>
    <t>5452214902217</t>
  </si>
  <si>
    <t>5252214900714</t>
  </si>
  <si>
    <t>桐梓县中医院</t>
  </si>
  <si>
    <t>22113004701临床医师</t>
  </si>
  <si>
    <t>5252214900718</t>
  </si>
  <si>
    <t>22113004702临床医师</t>
  </si>
  <si>
    <t>5252214900613</t>
  </si>
  <si>
    <t>5252214900707</t>
  </si>
  <si>
    <t>22113004705临床医师</t>
  </si>
  <si>
    <t>5252214900616</t>
  </si>
  <si>
    <t>22113004706临床医师</t>
  </si>
  <si>
    <t>5152214900425</t>
  </si>
  <si>
    <t>22113004707临床医师</t>
  </si>
  <si>
    <t>5152214900102</t>
  </si>
  <si>
    <t>22113004708临床医师</t>
  </si>
  <si>
    <t>5152214900330</t>
  </si>
  <si>
    <t>5152214900326</t>
  </si>
  <si>
    <t>5152214900429</t>
  </si>
  <si>
    <t>总成绩相同，笔试成绩高的考生名次排前</t>
  </si>
  <si>
    <t>5152214900302</t>
  </si>
  <si>
    <t>5452214903405</t>
  </si>
  <si>
    <t>22113004709护理人员</t>
  </si>
  <si>
    <t>5452214902523</t>
  </si>
  <si>
    <t>5452214902425</t>
  </si>
  <si>
    <t>5452214902023</t>
  </si>
  <si>
    <t>5452214901713</t>
  </si>
  <si>
    <t>5452214902423</t>
  </si>
  <si>
    <t>5452214903418</t>
  </si>
  <si>
    <t>5452214901718</t>
  </si>
  <si>
    <t>5452214901130</t>
  </si>
  <si>
    <t>5452214903730</t>
  </si>
  <si>
    <t>5452214902518</t>
  </si>
  <si>
    <t>5452214902112</t>
  </si>
  <si>
    <t>5452214901917</t>
  </si>
  <si>
    <t>5452214900911</t>
  </si>
  <si>
    <t>5452214900918</t>
  </si>
  <si>
    <t>缺考</t>
  </si>
  <si>
    <t>5152214900204</t>
  </si>
  <si>
    <t>桐梓县娄山关街道社区卫生服务中心</t>
  </si>
  <si>
    <t>22113004801中医医师</t>
  </si>
  <si>
    <t>5152214900129</t>
  </si>
  <si>
    <t>5152214900106</t>
  </si>
  <si>
    <t>5152214900418</t>
  </si>
  <si>
    <t>5152214900312</t>
  </si>
  <si>
    <t>5152214900118</t>
  </si>
  <si>
    <t>5152214900424</t>
  </si>
  <si>
    <t>5152214900126</t>
  </si>
  <si>
    <t>5152214900124</t>
  </si>
  <si>
    <t>5252214900729</t>
  </si>
  <si>
    <t>22113004802临床医师</t>
  </si>
  <si>
    <t>5252214900703</t>
  </si>
  <si>
    <t>5252214900719</t>
  </si>
  <si>
    <t>5152214900416</t>
  </si>
  <si>
    <t>桐梓县海校街道社区卫生服务中心</t>
  </si>
  <si>
    <t>22113004901中医医师</t>
  </si>
  <si>
    <t>5152214900227</t>
  </si>
  <si>
    <t>5152214900211</t>
  </si>
  <si>
    <t>5252214900810</t>
  </si>
  <si>
    <t>22113004902临床医师</t>
  </si>
  <si>
    <t>5252214900701</t>
  </si>
  <si>
    <t>5252214900726</t>
  </si>
  <si>
    <t>5252214900618</t>
  </si>
  <si>
    <t>5252214900624</t>
  </si>
  <si>
    <t>5252214900705</t>
  </si>
  <si>
    <t>5552214903907</t>
  </si>
  <si>
    <t>22113004903放射人员</t>
  </si>
  <si>
    <t>5552214904203</t>
  </si>
  <si>
    <t>5552214904010</t>
  </si>
  <si>
    <t>5152214900113</t>
  </si>
  <si>
    <t>桐梓县楚米镇卫生院</t>
  </si>
  <si>
    <t>22113005001中医医师</t>
  </si>
  <si>
    <t>5152214900313</t>
  </si>
  <si>
    <t>5152214900229</t>
  </si>
  <si>
    <t>5452214903825</t>
  </si>
  <si>
    <t>22113005002护理人员</t>
  </si>
  <si>
    <t>5452214902526</t>
  </si>
  <si>
    <t>5452214903310</t>
  </si>
  <si>
    <t>5152214900225</t>
  </si>
  <si>
    <t>桐梓县狮溪镇卫生院</t>
  </si>
  <si>
    <t>22113005101中医医师</t>
  </si>
  <si>
    <t>5152214900301</t>
  </si>
  <si>
    <t>5152214900408</t>
  </si>
  <si>
    <t>5152214900314</t>
  </si>
  <si>
    <t>桐梓县芭蕉镇卫生院</t>
  </si>
  <si>
    <t>22113005201中医医师</t>
  </si>
  <si>
    <t>5152214900215</t>
  </si>
  <si>
    <t>5152214900223</t>
  </si>
  <si>
    <t>5552214904015</t>
  </si>
  <si>
    <t>22113005202检验人员</t>
  </si>
  <si>
    <t>5552214904124</t>
  </si>
  <si>
    <t>5552214904023</t>
  </si>
  <si>
    <t>5252214900623</t>
  </si>
  <si>
    <t>桐梓县水坝塘镇卫生院</t>
  </si>
  <si>
    <t>22113005301口腔医师</t>
  </si>
  <si>
    <t>5252214900809</t>
  </si>
  <si>
    <t>5252214900811</t>
  </si>
  <si>
    <t>5452214903207</t>
  </si>
  <si>
    <t>22113005302护理人员</t>
  </si>
  <si>
    <t>5452214902819</t>
  </si>
  <si>
    <t>5452214903409</t>
  </si>
  <si>
    <t>5152214900405</t>
  </si>
  <si>
    <t>桐梓县坡渡镇卫生院</t>
  </si>
  <si>
    <t>22113005401中医医师</t>
  </si>
  <si>
    <t>5152214900409</t>
  </si>
  <si>
    <t>5152214900427</t>
  </si>
  <si>
    <t>5452214903526</t>
  </si>
  <si>
    <t>22113005402护理人员</t>
  </si>
  <si>
    <t>5452214903612</t>
  </si>
  <si>
    <t>5452214901626</t>
  </si>
  <si>
    <t>5152214900306</t>
  </si>
  <si>
    <t>桐梓县木瓜镇卫生院</t>
  </si>
  <si>
    <t>22113005501中医医师</t>
  </si>
  <si>
    <t>5152214900317</t>
  </si>
  <si>
    <t>5152214900117</t>
  </si>
  <si>
    <t>5452214902330</t>
  </si>
  <si>
    <t>22113005502护理人员</t>
  </si>
  <si>
    <t>5452214902225</t>
  </si>
  <si>
    <t>5452214902420</t>
  </si>
  <si>
    <t>5552214904128</t>
  </si>
  <si>
    <t>桐梓县黄莲乡卫生院</t>
  </si>
  <si>
    <t>22113005601放射人员</t>
  </si>
  <si>
    <t>5552214903929</t>
  </si>
  <si>
    <t>5552214903924</t>
  </si>
  <si>
    <t>5252214900626</t>
  </si>
  <si>
    <t>桐梓县花秋镇卫生院</t>
  </si>
  <si>
    <t>22113005701口腔医师</t>
  </si>
  <si>
    <t>5252214900604</t>
  </si>
  <si>
    <t>5252214900724</t>
  </si>
  <si>
    <t>5552214903930</t>
  </si>
  <si>
    <t>22113005702放射人员</t>
  </si>
  <si>
    <t>5552214904202</t>
  </si>
  <si>
    <t>5552214904103</t>
  </si>
  <si>
    <t>5552214904028</t>
  </si>
  <si>
    <t>桐梓县风水镇卫生院</t>
  </si>
  <si>
    <t>22113005801放射人员</t>
  </si>
  <si>
    <t>5552214903923</t>
  </si>
  <si>
    <t>5552214903926</t>
  </si>
  <si>
    <t>5152214900311</t>
  </si>
  <si>
    <t>22113005802中医医师</t>
  </si>
  <si>
    <t>5152214900127</t>
  </si>
  <si>
    <t>5152214900325</t>
  </si>
  <si>
    <t>5252214900609</t>
  </si>
  <si>
    <t>22113005803临床医师</t>
  </si>
  <si>
    <t>5252214900806</t>
  </si>
  <si>
    <t>5252214900630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</si>
</sst>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name val="方正小标宋简体"/>
      <charset val="134"/>
    </font>
    <font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7"/>
  <sheetViews>
    <sheetView tabSelected="1" workbookViewId="0">
      <pane ySplit="3" topLeftCell="A4" activePane="bottomLeft" state="frozen"/>
      <selection/>
      <selection pane="bottomLeft" activeCell="K7" sqref="K7"/>
    </sheetView>
  </sheetViews>
  <sheetFormatPr defaultColWidth="9" defaultRowHeight="13.5" outlineLevelCol="7"/>
  <cols>
    <col min="1" max="1" width="5.125" style="4" customWidth="1"/>
    <col min="2" max="2" width="14" style="4" customWidth="1"/>
    <col min="3" max="3" width="25.125" style="4" customWidth="1"/>
    <col min="4" max="4" width="18.25" style="4" customWidth="1"/>
    <col min="5" max="5" width="8.25" style="4" customWidth="1"/>
    <col min="6" max="6" width="7.75" style="4" customWidth="1"/>
    <col min="7" max="7" width="13.25" style="5" customWidth="1"/>
    <col min="8" max="8" width="17.25" style="4" customWidth="1"/>
    <col min="9" max="16384" width="9" style="1"/>
  </cols>
  <sheetData>
    <row r="1" ht="15" spans="1:1">
      <c r="A1" s="6" t="s">
        <v>0</v>
      </c>
    </row>
    <row r="2" s="1" customFormat="1" ht="4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4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8" t="s">
        <v>9</v>
      </c>
    </row>
    <row r="4" s="3" customFormat="1" ht="26" customHeight="1" spans="1:8">
      <c r="A4" s="11">
        <v>1</v>
      </c>
      <c r="B4" s="11" t="s">
        <v>10</v>
      </c>
      <c r="C4" s="11" t="s">
        <v>11</v>
      </c>
      <c r="D4" s="11" t="s">
        <v>12</v>
      </c>
      <c r="E4" s="11">
        <v>57.8</v>
      </c>
      <c r="F4" s="11">
        <v>83.4</v>
      </c>
      <c r="G4" s="12">
        <f t="shared" ref="G4:G61" si="0">E4*0.6+F4*0.4</f>
        <v>68.04</v>
      </c>
      <c r="H4" s="11"/>
    </row>
    <row r="5" s="3" customFormat="1" ht="26" customHeight="1" spans="1:8">
      <c r="A5" s="11">
        <v>2</v>
      </c>
      <c r="B5" s="11" t="s">
        <v>13</v>
      </c>
      <c r="C5" s="11" t="s">
        <v>11</v>
      </c>
      <c r="D5" s="11" t="s">
        <v>12</v>
      </c>
      <c r="E5" s="11">
        <v>57.57</v>
      </c>
      <c r="F5" s="11">
        <v>77.8</v>
      </c>
      <c r="G5" s="12">
        <f t="shared" si="0"/>
        <v>65.662</v>
      </c>
      <c r="H5" s="11"/>
    </row>
    <row r="6" s="3" customFormat="1" ht="26" customHeight="1" spans="1:8">
      <c r="A6" s="11">
        <v>3</v>
      </c>
      <c r="B6" s="11" t="s">
        <v>14</v>
      </c>
      <c r="C6" s="11" t="s">
        <v>11</v>
      </c>
      <c r="D6" s="11" t="s">
        <v>12</v>
      </c>
      <c r="E6" s="11">
        <v>53.67</v>
      </c>
      <c r="F6" s="11">
        <v>76.8</v>
      </c>
      <c r="G6" s="12">
        <f t="shared" si="0"/>
        <v>62.922</v>
      </c>
      <c r="H6" s="11"/>
    </row>
    <row r="7" s="3" customFormat="1" ht="26" customHeight="1" spans="1:8">
      <c r="A7" s="11">
        <v>4</v>
      </c>
      <c r="B7" s="11" t="s">
        <v>15</v>
      </c>
      <c r="C7" s="11" t="s">
        <v>11</v>
      </c>
      <c r="D7" s="11" t="s">
        <v>16</v>
      </c>
      <c r="E7" s="11">
        <v>66.67</v>
      </c>
      <c r="F7" s="11">
        <v>77.9</v>
      </c>
      <c r="G7" s="12">
        <f t="shared" si="0"/>
        <v>71.162</v>
      </c>
      <c r="H7" s="11"/>
    </row>
    <row r="8" s="3" customFormat="1" ht="26" customHeight="1" spans="1:8">
      <c r="A8" s="11">
        <v>5</v>
      </c>
      <c r="B8" s="11" t="s">
        <v>17</v>
      </c>
      <c r="C8" s="11" t="s">
        <v>11</v>
      </c>
      <c r="D8" s="11" t="s">
        <v>16</v>
      </c>
      <c r="E8" s="11">
        <v>60.3</v>
      </c>
      <c r="F8" s="11">
        <v>75</v>
      </c>
      <c r="G8" s="12">
        <f t="shared" si="0"/>
        <v>66.18</v>
      </c>
      <c r="H8" s="11"/>
    </row>
    <row r="9" s="3" customFormat="1" ht="26" customHeight="1" spans="1:8">
      <c r="A9" s="11">
        <v>6</v>
      </c>
      <c r="B9" s="11" t="s">
        <v>18</v>
      </c>
      <c r="C9" s="11" t="s">
        <v>11</v>
      </c>
      <c r="D9" s="11" t="s">
        <v>16</v>
      </c>
      <c r="E9" s="11">
        <v>57.8</v>
      </c>
      <c r="F9" s="11">
        <v>77.6</v>
      </c>
      <c r="G9" s="12">
        <f t="shared" si="0"/>
        <v>65.72</v>
      </c>
      <c r="H9" s="11"/>
    </row>
    <row r="10" s="3" customFormat="1" ht="26" customHeight="1" spans="1:8">
      <c r="A10" s="11">
        <v>7</v>
      </c>
      <c r="B10" s="11" t="s">
        <v>19</v>
      </c>
      <c r="C10" s="11" t="s">
        <v>11</v>
      </c>
      <c r="D10" s="11" t="s">
        <v>16</v>
      </c>
      <c r="E10" s="11">
        <v>56.87</v>
      </c>
      <c r="F10" s="11">
        <v>76.4</v>
      </c>
      <c r="G10" s="12">
        <f t="shared" si="0"/>
        <v>64.682</v>
      </c>
      <c r="H10" s="11"/>
    </row>
    <row r="11" s="3" customFormat="1" ht="26" customHeight="1" spans="1:8">
      <c r="A11" s="11">
        <v>8</v>
      </c>
      <c r="B11" s="11" t="s">
        <v>20</v>
      </c>
      <c r="C11" s="11" t="s">
        <v>11</v>
      </c>
      <c r="D11" s="11" t="s">
        <v>16</v>
      </c>
      <c r="E11" s="11">
        <v>53.5</v>
      </c>
      <c r="F11" s="11">
        <v>79</v>
      </c>
      <c r="G11" s="12">
        <f t="shared" si="0"/>
        <v>63.7</v>
      </c>
      <c r="H11" s="11"/>
    </row>
    <row r="12" s="3" customFormat="1" ht="26" customHeight="1" spans="1:8">
      <c r="A12" s="11">
        <v>9</v>
      </c>
      <c r="B12" s="11" t="s">
        <v>21</v>
      </c>
      <c r="C12" s="11" t="s">
        <v>11</v>
      </c>
      <c r="D12" s="11" t="s">
        <v>16</v>
      </c>
      <c r="E12" s="11">
        <v>54.37</v>
      </c>
      <c r="F12" s="11">
        <v>74.8</v>
      </c>
      <c r="G12" s="12">
        <f t="shared" si="0"/>
        <v>62.542</v>
      </c>
      <c r="H12" s="11"/>
    </row>
    <row r="13" s="3" customFormat="1" ht="26" customHeight="1" spans="1:8">
      <c r="A13" s="11">
        <v>10</v>
      </c>
      <c r="B13" s="11" t="s">
        <v>22</v>
      </c>
      <c r="C13" s="11" t="s">
        <v>11</v>
      </c>
      <c r="D13" s="11" t="s">
        <v>16</v>
      </c>
      <c r="E13" s="11">
        <v>55.37</v>
      </c>
      <c r="F13" s="11">
        <v>72.9</v>
      </c>
      <c r="G13" s="12">
        <f t="shared" si="0"/>
        <v>62.382</v>
      </c>
      <c r="H13" s="11"/>
    </row>
    <row r="14" s="3" customFormat="1" ht="26" customHeight="1" spans="1:8">
      <c r="A14" s="11">
        <v>11</v>
      </c>
      <c r="B14" s="11" t="s">
        <v>23</v>
      </c>
      <c r="C14" s="11" t="s">
        <v>11</v>
      </c>
      <c r="D14" s="11" t="s">
        <v>16</v>
      </c>
      <c r="E14" s="11">
        <v>54.27</v>
      </c>
      <c r="F14" s="11">
        <v>74</v>
      </c>
      <c r="G14" s="12">
        <f t="shared" si="0"/>
        <v>62.162</v>
      </c>
      <c r="H14" s="11"/>
    </row>
    <row r="15" s="3" customFormat="1" ht="26" customHeight="1" spans="1:8">
      <c r="A15" s="11">
        <v>12</v>
      </c>
      <c r="B15" s="11" t="s">
        <v>24</v>
      </c>
      <c r="C15" s="11" t="s">
        <v>11</v>
      </c>
      <c r="D15" s="11" t="s">
        <v>16</v>
      </c>
      <c r="E15" s="11">
        <v>51.97</v>
      </c>
      <c r="F15" s="11">
        <v>77.1</v>
      </c>
      <c r="G15" s="12">
        <f t="shared" si="0"/>
        <v>62.022</v>
      </c>
      <c r="H15" s="11"/>
    </row>
    <row r="16" s="3" customFormat="1" ht="26" customHeight="1" spans="1:8">
      <c r="A16" s="11">
        <v>13</v>
      </c>
      <c r="B16" s="11" t="s">
        <v>25</v>
      </c>
      <c r="C16" s="11" t="s">
        <v>11</v>
      </c>
      <c r="D16" s="11" t="s">
        <v>16</v>
      </c>
      <c r="E16" s="11">
        <v>53.13</v>
      </c>
      <c r="F16" s="11">
        <v>74.8</v>
      </c>
      <c r="G16" s="12">
        <f t="shared" si="0"/>
        <v>61.798</v>
      </c>
      <c r="H16" s="11"/>
    </row>
    <row r="17" s="3" customFormat="1" ht="26" customHeight="1" spans="1:8">
      <c r="A17" s="11">
        <v>14</v>
      </c>
      <c r="B17" s="11" t="s">
        <v>26</v>
      </c>
      <c r="C17" s="11" t="s">
        <v>11</v>
      </c>
      <c r="D17" s="11" t="s">
        <v>16</v>
      </c>
      <c r="E17" s="11">
        <v>52.23</v>
      </c>
      <c r="F17" s="11">
        <v>75.2</v>
      </c>
      <c r="G17" s="12">
        <f t="shared" si="0"/>
        <v>61.418</v>
      </c>
      <c r="H17" s="11"/>
    </row>
    <row r="18" s="3" customFormat="1" ht="26" customHeight="1" spans="1:8">
      <c r="A18" s="11">
        <v>15</v>
      </c>
      <c r="B18" s="14" t="s">
        <v>27</v>
      </c>
      <c r="C18" s="11" t="s">
        <v>11</v>
      </c>
      <c r="D18" s="11" t="s">
        <v>16</v>
      </c>
      <c r="E18" s="11">
        <v>51.47</v>
      </c>
      <c r="F18" s="11">
        <v>75.6</v>
      </c>
      <c r="G18" s="12">
        <f t="shared" si="0"/>
        <v>61.122</v>
      </c>
      <c r="H18" s="11"/>
    </row>
    <row r="19" s="3" customFormat="1" ht="26" customHeight="1" spans="1:8">
      <c r="A19" s="11">
        <v>16</v>
      </c>
      <c r="B19" s="11" t="s">
        <v>28</v>
      </c>
      <c r="C19" s="11" t="s">
        <v>11</v>
      </c>
      <c r="D19" s="11" t="s">
        <v>16</v>
      </c>
      <c r="E19" s="11">
        <v>51.87</v>
      </c>
      <c r="F19" s="11">
        <v>74.2</v>
      </c>
      <c r="G19" s="12">
        <f t="shared" si="0"/>
        <v>60.802</v>
      </c>
      <c r="H19" s="11"/>
    </row>
    <row r="20" s="3" customFormat="1" ht="26" customHeight="1" spans="1:8">
      <c r="A20" s="11">
        <v>17</v>
      </c>
      <c r="B20" s="11" t="s">
        <v>29</v>
      </c>
      <c r="C20" s="11" t="s">
        <v>11</v>
      </c>
      <c r="D20" s="11" t="s">
        <v>16</v>
      </c>
      <c r="E20" s="11">
        <v>52.2</v>
      </c>
      <c r="F20" s="11">
        <v>72.06</v>
      </c>
      <c r="G20" s="12">
        <f t="shared" si="0"/>
        <v>60.144</v>
      </c>
      <c r="H20" s="11"/>
    </row>
    <row r="21" s="3" customFormat="1" ht="26" customHeight="1" spans="1:8">
      <c r="A21" s="11">
        <v>18</v>
      </c>
      <c r="B21" s="11" t="s">
        <v>30</v>
      </c>
      <c r="C21" s="11" t="s">
        <v>11</v>
      </c>
      <c r="D21" s="11" t="s">
        <v>16</v>
      </c>
      <c r="E21" s="11">
        <v>52.1</v>
      </c>
      <c r="F21" s="11">
        <v>70.6</v>
      </c>
      <c r="G21" s="12">
        <f t="shared" si="0"/>
        <v>59.5</v>
      </c>
      <c r="H21" s="11"/>
    </row>
    <row r="22" s="3" customFormat="1" ht="26" customHeight="1" spans="1:8">
      <c r="A22" s="11">
        <v>19</v>
      </c>
      <c r="B22" s="11" t="s">
        <v>31</v>
      </c>
      <c r="C22" s="11" t="s">
        <v>11</v>
      </c>
      <c r="D22" s="11" t="s">
        <v>32</v>
      </c>
      <c r="E22" s="11">
        <v>62.7</v>
      </c>
      <c r="F22" s="11">
        <v>82.4</v>
      </c>
      <c r="G22" s="12">
        <f t="shared" si="0"/>
        <v>70.58</v>
      </c>
      <c r="H22" s="11"/>
    </row>
    <row r="23" s="3" customFormat="1" ht="26" customHeight="1" spans="1:8">
      <c r="A23" s="11">
        <v>20</v>
      </c>
      <c r="B23" s="11" t="s">
        <v>33</v>
      </c>
      <c r="C23" s="11" t="s">
        <v>11</v>
      </c>
      <c r="D23" s="11" t="s">
        <v>32</v>
      </c>
      <c r="E23" s="11">
        <v>56.57</v>
      </c>
      <c r="F23" s="11">
        <v>82.2</v>
      </c>
      <c r="G23" s="12">
        <f t="shared" si="0"/>
        <v>66.822</v>
      </c>
      <c r="H23" s="11"/>
    </row>
    <row r="24" s="3" customFormat="1" ht="26" customHeight="1" spans="1:8">
      <c r="A24" s="11">
        <v>21</v>
      </c>
      <c r="B24" s="11" t="s">
        <v>34</v>
      </c>
      <c r="C24" s="11" t="s">
        <v>11</v>
      </c>
      <c r="D24" s="11" t="s">
        <v>32</v>
      </c>
      <c r="E24" s="11">
        <v>58.83</v>
      </c>
      <c r="F24" s="11">
        <v>78.6</v>
      </c>
      <c r="G24" s="12">
        <f t="shared" si="0"/>
        <v>66.738</v>
      </c>
      <c r="H24" s="11"/>
    </row>
    <row r="25" s="3" customFormat="1" ht="26" customHeight="1" spans="1:8">
      <c r="A25" s="11">
        <v>22</v>
      </c>
      <c r="B25" s="11" t="s">
        <v>35</v>
      </c>
      <c r="C25" s="11" t="s">
        <v>11</v>
      </c>
      <c r="D25" s="11" t="s">
        <v>32</v>
      </c>
      <c r="E25" s="11">
        <v>56.73</v>
      </c>
      <c r="F25" s="11">
        <v>80.5</v>
      </c>
      <c r="G25" s="12">
        <f t="shared" si="0"/>
        <v>66.238</v>
      </c>
      <c r="H25" s="11"/>
    </row>
    <row r="26" s="3" customFormat="1" ht="26" customHeight="1" spans="1:8">
      <c r="A26" s="11">
        <v>23</v>
      </c>
      <c r="B26" s="11" t="s">
        <v>36</v>
      </c>
      <c r="C26" s="11" t="s">
        <v>11</v>
      </c>
      <c r="D26" s="11" t="s">
        <v>32</v>
      </c>
      <c r="E26" s="11">
        <v>55.27</v>
      </c>
      <c r="F26" s="11">
        <v>82.2</v>
      </c>
      <c r="G26" s="12">
        <f t="shared" si="0"/>
        <v>66.042</v>
      </c>
      <c r="H26" s="11"/>
    </row>
    <row r="27" s="3" customFormat="1" ht="26" customHeight="1" spans="1:8">
      <c r="A27" s="11">
        <v>24</v>
      </c>
      <c r="B27" s="11" t="s">
        <v>37</v>
      </c>
      <c r="C27" s="11" t="s">
        <v>11</v>
      </c>
      <c r="D27" s="11" t="s">
        <v>32</v>
      </c>
      <c r="E27" s="11">
        <v>54.07</v>
      </c>
      <c r="F27" s="11">
        <v>81.8</v>
      </c>
      <c r="G27" s="12">
        <f t="shared" si="0"/>
        <v>65.162</v>
      </c>
      <c r="H27" s="11"/>
    </row>
    <row r="28" s="3" customFormat="1" ht="26" customHeight="1" spans="1:8">
      <c r="A28" s="11">
        <v>25</v>
      </c>
      <c r="B28" s="11" t="s">
        <v>38</v>
      </c>
      <c r="C28" s="11" t="s">
        <v>11</v>
      </c>
      <c r="D28" s="11" t="s">
        <v>32</v>
      </c>
      <c r="E28" s="11">
        <v>55.83</v>
      </c>
      <c r="F28" s="11">
        <v>78.3</v>
      </c>
      <c r="G28" s="12">
        <f t="shared" si="0"/>
        <v>64.818</v>
      </c>
      <c r="H28" s="11"/>
    </row>
    <row r="29" s="3" customFormat="1" ht="26" customHeight="1" spans="1:8">
      <c r="A29" s="11">
        <v>26</v>
      </c>
      <c r="B29" s="11" t="s">
        <v>39</v>
      </c>
      <c r="C29" s="11" t="s">
        <v>11</v>
      </c>
      <c r="D29" s="11" t="s">
        <v>32</v>
      </c>
      <c r="E29" s="11">
        <v>55.2</v>
      </c>
      <c r="F29" s="11">
        <v>79.2</v>
      </c>
      <c r="G29" s="12">
        <f t="shared" si="0"/>
        <v>64.8</v>
      </c>
      <c r="H29" s="11"/>
    </row>
    <row r="30" s="3" customFormat="1" ht="26" customHeight="1" spans="1:8">
      <c r="A30" s="11">
        <v>27</v>
      </c>
      <c r="B30" s="11" t="s">
        <v>40</v>
      </c>
      <c r="C30" s="11" t="s">
        <v>11</v>
      </c>
      <c r="D30" s="11" t="s">
        <v>32</v>
      </c>
      <c r="E30" s="11">
        <v>55.43</v>
      </c>
      <c r="F30" s="11">
        <v>77.4</v>
      </c>
      <c r="G30" s="12">
        <f t="shared" si="0"/>
        <v>64.218</v>
      </c>
      <c r="H30" s="11"/>
    </row>
    <row r="31" s="3" customFormat="1" ht="26" customHeight="1" spans="1:8">
      <c r="A31" s="11">
        <v>28</v>
      </c>
      <c r="B31" s="11" t="s">
        <v>41</v>
      </c>
      <c r="C31" s="11" t="s">
        <v>11</v>
      </c>
      <c r="D31" s="11" t="s">
        <v>32</v>
      </c>
      <c r="E31" s="11">
        <v>53.27</v>
      </c>
      <c r="F31" s="11">
        <v>77.5</v>
      </c>
      <c r="G31" s="12">
        <f t="shared" si="0"/>
        <v>62.962</v>
      </c>
      <c r="H31" s="11"/>
    </row>
    <row r="32" s="3" customFormat="1" ht="26" customHeight="1" spans="1:8">
      <c r="A32" s="11">
        <v>29</v>
      </c>
      <c r="B32" s="11" t="s">
        <v>42</v>
      </c>
      <c r="C32" s="11" t="s">
        <v>11</v>
      </c>
      <c r="D32" s="11" t="s">
        <v>32</v>
      </c>
      <c r="E32" s="11">
        <v>53.23</v>
      </c>
      <c r="F32" s="11">
        <v>76.2</v>
      </c>
      <c r="G32" s="12">
        <f t="shared" si="0"/>
        <v>62.418</v>
      </c>
      <c r="H32" s="11"/>
    </row>
    <row r="33" s="3" customFormat="1" ht="26" customHeight="1" spans="1:8">
      <c r="A33" s="11">
        <v>30</v>
      </c>
      <c r="B33" s="11" t="s">
        <v>43</v>
      </c>
      <c r="C33" s="11" t="s">
        <v>11</v>
      </c>
      <c r="D33" s="11" t="s">
        <v>32</v>
      </c>
      <c r="E33" s="11">
        <v>53.17</v>
      </c>
      <c r="F33" s="11">
        <v>75.8</v>
      </c>
      <c r="G33" s="12">
        <f t="shared" si="0"/>
        <v>62.222</v>
      </c>
      <c r="H33" s="11"/>
    </row>
    <row r="34" s="3" customFormat="1" ht="26" customHeight="1" spans="1:8">
      <c r="A34" s="11">
        <v>31</v>
      </c>
      <c r="B34" s="11" t="s">
        <v>44</v>
      </c>
      <c r="C34" s="11" t="s">
        <v>11</v>
      </c>
      <c r="D34" s="11" t="s">
        <v>32</v>
      </c>
      <c r="E34" s="11">
        <v>53.3</v>
      </c>
      <c r="F34" s="11">
        <v>73.1</v>
      </c>
      <c r="G34" s="12">
        <f t="shared" si="0"/>
        <v>61.22</v>
      </c>
      <c r="H34" s="11"/>
    </row>
    <row r="35" s="3" customFormat="1" ht="26" customHeight="1" spans="1:8">
      <c r="A35" s="11">
        <v>32</v>
      </c>
      <c r="B35" s="11" t="s">
        <v>45</v>
      </c>
      <c r="C35" s="11" t="s">
        <v>11</v>
      </c>
      <c r="D35" s="11" t="s">
        <v>32</v>
      </c>
      <c r="E35" s="11">
        <v>54.53</v>
      </c>
      <c r="F35" s="11">
        <v>70.4</v>
      </c>
      <c r="G35" s="12">
        <f t="shared" si="0"/>
        <v>60.878</v>
      </c>
      <c r="H35" s="11"/>
    </row>
    <row r="36" s="3" customFormat="1" ht="26" customHeight="1" spans="1:8">
      <c r="A36" s="11">
        <v>33</v>
      </c>
      <c r="B36" s="11" t="s">
        <v>46</v>
      </c>
      <c r="C36" s="11" t="s">
        <v>11</v>
      </c>
      <c r="D36" s="11" t="s">
        <v>32</v>
      </c>
      <c r="E36" s="11">
        <v>53.7</v>
      </c>
      <c r="F36" s="11">
        <v>71.6</v>
      </c>
      <c r="G36" s="12">
        <f t="shared" si="0"/>
        <v>60.86</v>
      </c>
      <c r="H36" s="11"/>
    </row>
    <row r="37" s="3" customFormat="1" ht="26" customHeight="1" spans="1:8">
      <c r="A37" s="11">
        <v>34</v>
      </c>
      <c r="B37" s="11" t="s">
        <v>47</v>
      </c>
      <c r="C37" s="11" t="s">
        <v>48</v>
      </c>
      <c r="D37" s="11" t="s">
        <v>49</v>
      </c>
      <c r="E37" s="11">
        <v>49.7</v>
      </c>
      <c r="F37" s="11">
        <v>79.5</v>
      </c>
      <c r="G37" s="12">
        <f t="shared" si="0"/>
        <v>61.62</v>
      </c>
      <c r="H37" s="11"/>
    </row>
    <row r="38" s="3" customFormat="1" ht="26" customHeight="1" spans="1:8">
      <c r="A38" s="11">
        <v>35</v>
      </c>
      <c r="B38" s="11" t="s">
        <v>50</v>
      </c>
      <c r="C38" s="11" t="s">
        <v>48</v>
      </c>
      <c r="D38" s="11" t="s">
        <v>51</v>
      </c>
      <c r="E38" s="11">
        <v>55.22</v>
      </c>
      <c r="F38" s="11">
        <v>72.6</v>
      </c>
      <c r="G38" s="12">
        <f t="shared" si="0"/>
        <v>62.172</v>
      </c>
      <c r="H38" s="11"/>
    </row>
    <row r="39" s="3" customFormat="1" ht="26" customHeight="1" spans="1:8">
      <c r="A39" s="11">
        <v>36</v>
      </c>
      <c r="B39" s="11" t="s">
        <v>52</v>
      </c>
      <c r="C39" s="11" t="s">
        <v>48</v>
      </c>
      <c r="D39" s="11" t="s">
        <v>51</v>
      </c>
      <c r="E39" s="11">
        <v>50.4</v>
      </c>
      <c r="F39" s="11">
        <v>78.5</v>
      </c>
      <c r="G39" s="12">
        <f t="shared" si="0"/>
        <v>61.64</v>
      </c>
      <c r="H39" s="11"/>
    </row>
    <row r="40" s="3" customFormat="1" ht="26" customHeight="1" spans="1:8">
      <c r="A40" s="11">
        <v>37</v>
      </c>
      <c r="B40" s="11" t="s">
        <v>53</v>
      </c>
      <c r="C40" s="11" t="s">
        <v>48</v>
      </c>
      <c r="D40" s="11" t="s">
        <v>54</v>
      </c>
      <c r="E40" s="11">
        <v>59</v>
      </c>
      <c r="F40" s="11">
        <v>78</v>
      </c>
      <c r="G40" s="12">
        <f t="shared" si="0"/>
        <v>66.6</v>
      </c>
      <c r="H40" s="11"/>
    </row>
    <row r="41" s="3" customFormat="1" ht="26" customHeight="1" spans="1:8">
      <c r="A41" s="11">
        <v>38</v>
      </c>
      <c r="B41" s="11" t="s">
        <v>55</v>
      </c>
      <c r="C41" s="11" t="s">
        <v>48</v>
      </c>
      <c r="D41" s="11" t="s">
        <v>56</v>
      </c>
      <c r="E41" s="11">
        <v>48.13</v>
      </c>
      <c r="F41" s="11">
        <v>80.8</v>
      </c>
      <c r="G41" s="12">
        <f t="shared" si="0"/>
        <v>61.198</v>
      </c>
      <c r="H41" s="11"/>
    </row>
    <row r="42" s="3" customFormat="1" ht="26" customHeight="1" spans="1:8">
      <c r="A42" s="11">
        <v>39</v>
      </c>
      <c r="B42" s="11" t="s">
        <v>57</v>
      </c>
      <c r="C42" s="11" t="s">
        <v>48</v>
      </c>
      <c r="D42" s="11" t="s">
        <v>58</v>
      </c>
      <c r="E42" s="11">
        <v>49.23</v>
      </c>
      <c r="F42" s="11">
        <v>73.4</v>
      </c>
      <c r="G42" s="12">
        <f t="shared" si="0"/>
        <v>58.898</v>
      </c>
      <c r="H42" s="11"/>
    </row>
    <row r="43" s="3" customFormat="1" ht="26" customHeight="1" spans="1:8">
      <c r="A43" s="11">
        <v>40</v>
      </c>
      <c r="B43" s="11" t="s">
        <v>59</v>
      </c>
      <c r="C43" s="11" t="s">
        <v>48</v>
      </c>
      <c r="D43" s="11" t="s">
        <v>60</v>
      </c>
      <c r="E43" s="11">
        <v>58.9</v>
      </c>
      <c r="F43" s="11">
        <v>80.6</v>
      </c>
      <c r="G43" s="12">
        <f t="shared" si="0"/>
        <v>67.58</v>
      </c>
      <c r="H43" s="11"/>
    </row>
    <row r="44" s="3" customFormat="1" ht="26" customHeight="1" spans="1:8">
      <c r="A44" s="11">
        <v>41</v>
      </c>
      <c r="B44" s="11" t="s">
        <v>61</v>
      </c>
      <c r="C44" s="11" t="s">
        <v>48</v>
      </c>
      <c r="D44" s="11" t="s">
        <v>60</v>
      </c>
      <c r="E44" s="11">
        <v>56.1</v>
      </c>
      <c r="F44" s="11">
        <v>81.6</v>
      </c>
      <c r="G44" s="12">
        <f t="shared" si="0"/>
        <v>66.3</v>
      </c>
      <c r="H44" s="11"/>
    </row>
    <row r="45" s="3" customFormat="1" ht="26" customHeight="1" spans="1:8">
      <c r="A45" s="11">
        <v>42</v>
      </c>
      <c r="B45" s="11" t="s">
        <v>62</v>
      </c>
      <c r="C45" s="11" t="s">
        <v>48</v>
      </c>
      <c r="D45" s="11" t="s">
        <v>60</v>
      </c>
      <c r="E45" s="11">
        <v>59.8</v>
      </c>
      <c r="F45" s="11">
        <v>73</v>
      </c>
      <c r="G45" s="12">
        <f t="shared" si="0"/>
        <v>65.08</v>
      </c>
      <c r="H45" s="11"/>
    </row>
    <row r="46" s="3" customFormat="1" ht="28" customHeight="1" spans="1:8">
      <c r="A46" s="11">
        <v>43</v>
      </c>
      <c r="B46" s="11" t="s">
        <v>63</v>
      </c>
      <c r="C46" s="11" t="s">
        <v>48</v>
      </c>
      <c r="D46" s="11" t="s">
        <v>60</v>
      </c>
      <c r="E46" s="11">
        <v>56.8</v>
      </c>
      <c r="F46" s="11">
        <v>77.5</v>
      </c>
      <c r="G46" s="12">
        <f t="shared" si="0"/>
        <v>65.08</v>
      </c>
      <c r="H46" s="13" t="s">
        <v>64</v>
      </c>
    </row>
    <row r="47" s="3" customFormat="1" ht="26" customHeight="1" spans="1:8">
      <c r="A47" s="11">
        <v>44</v>
      </c>
      <c r="B47" s="11" t="s">
        <v>65</v>
      </c>
      <c r="C47" s="11" t="s">
        <v>48</v>
      </c>
      <c r="D47" s="11" t="s">
        <v>60</v>
      </c>
      <c r="E47" s="11">
        <v>56.1</v>
      </c>
      <c r="F47" s="11">
        <v>77.4</v>
      </c>
      <c r="G47" s="12">
        <f t="shared" si="0"/>
        <v>64.62</v>
      </c>
      <c r="H47" s="11"/>
    </row>
    <row r="48" s="3" customFormat="1" ht="26" customHeight="1" spans="1:8">
      <c r="A48" s="11">
        <v>45</v>
      </c>
      <c r="B48" s="11" t="s">
        <v>66</v>
      </c>
      <c r="C48" s="11" t="s">
        <v>48</v>
      </c>
      <c r="D48" s="11" t="s">
        <v>67</v>
      </c>
      <c r="E48" s="11">
        <v>57.2</v>
      </c>
      <c r="F48" s="11">
        <v>83</v>
      </c>
      <c r="G48" s="12">
        <f t="shared" si="0"/>
        <v>67.52</v>
      </c>
      <c r="H48" s="11"/>
    </row>
    <row r="49" s="3" customFormat="1" ht="26" customHeight="1" spans="1:8">
      <c r="A49" s="11">
        <v>46</v>
      </c>
      <c r="B49" s="11" t="s">
        <v>68</v>
      </c>
      <c r="C49" s="11" t="s">
        <v>48</v>
      </c>
      <c r="D49" s="11" t="s">
        <v>67</v>
      </c>
      <c r="E49" s="11">
        <v>59.6</v>
      </c>
      <c r="F49" s="11">
        <v>79.2</v>
      </c>
      <c r="G49" s="12">
        <f t="shared" si="0"/>
        <v>67.44</v>
      </c>
      <c r="H49" s="11"/>
    </row>
    <row r="50" s="3" customFormat="1" ht="26" customHeight="1" spans="1:8">
      <c r="A50" s="11">
        <v>47</v>
      </c>
      <c r="B50" s="11" t="s">
        <v>69</v>
      </c>
      <c r="C50" s="11" t="s">
        <v>48</v>
      </c>
      <c r="D50" s="11" t="s">
        <v>67</v>
      </c>
      <c r="E50" s="11">
        <v>57</v>
      </c>
      <c r="F50" s="11">
        <v>82.2</v>
      </c>
      <c r="G50" s="12">
        <f t="shared" si="0"/>
        <v>67.08</v>
      </c>
      <c r="H50" s="11"/>
    </row>
    <row r="51" s="3" customFormat="1" ht="26" customHeight="1" spans="1:8">
      <c r="A51" s="11">
        <v>48</v>
      </c>
      <c r="B51" s="11" t="s">
        <v>70</v>
      </c>
      <c r="C51" s="11" t="s">
        <v>48</v>
      </c>
      <c r="D51" s="11" t="s">
        <v>67</v>
      </c>
      <c r="E51" s="11">
        <v>56.37</v>
      </c>
      <c r="F51" s="11">
        <v>82.6</v>
      </c>
      <c r="G51" s="12">
        <f t="shared" si="0"/>
        <v>66.862</v>
      </c>
      <c r="H51" s="11"/>
    </row>
    <row r="52" s="3" customFormat="1" ht="26" customHeight="1" spans="1:8">
      <c r="A52" s="11">
        <v>49</v>
      </c>
      <c r="B52" s="11" t="s">
        <v>71</v>
      </c>
      <c r="C52" s="11" t="s">
        <v>48</v>
      </c>
      <c r="D52" s="11" t="s">
        <v>67</v>
      </c>
      <c r="E52" s="11">
        <v>53.27</v>
      </c>
      <c r="F52" s="11">
        <v>84.8</v>
      </c>
      <c r="G52" s="12">
        <f t="shared" si="0"/>
        <v>65.882</v>
      </c>
      <c r="H52" s="11"/>
    </row>
    <row r="53" s="3" customFormat="1" ht="26" customHeight="1" spans="1:8">
      <c r="A53" s="11">
        <v>50</v>
      </c>
      <c r="B53" s="11" t="s">
        <v>72</v>
      </c>
      <c r="C53" s="11" t="s">
        <v>48</v>
      </c>
      <c r="D53" s="11" t="s">
        <v>67</v>
      </c>
      <c r="E53" s="11">
        <v>53.07</v>
      </c>
      <c r="F53" s="11">
        <v>85</v>
      </c>
      <c r="G53" s="12">
        <f t="shared" si="0"/>
        <v>65.842</v>
      </c>
      <c r="H53" s="11"/>
    </row>
    <row r="54" s="3" customFormat="1" ht="26" customHeight="1" spans="1:8">
      <c r="A54" s="11">
        <v>51</v>
      </c>
      <c r="B54" s="11" t="s">
        <v>73</v>
      </c>
      <c r="C54" s="11" t="s">
        <v>48</v>
      </c>
      <c r="D54" s="11" t="s">
        <v>67</v>
      </c>
      <c r="E54" s="11">
        <v>53.67</v>
      </c>
      <c r="F54" s="11">
        <v>83.8</v>
      </c>
      <c r="G54" s="12">
        <f t="shared" si="0"/>
        <v>65.722</v>
      </c>
      <c r="H54" s="11"/>
    </row>
    <row r="55" s="3" customFormat="1" ht="26" customHeight="1" spans="1:8">
      <c r="A55" s="11">
        <v>52</v>
      </c>
      <c r="B55" s="11" t="s">
        <v>74</v>
      </c>
      <c r="C55" s="11" t="s">
        <v>48</v>
      </c>
      <c r="D55" s="11" t="s">
        <v>67</v>
      </c>
      <c r="E55" s="11">
        <v>55.43</v>
      </c>
      <c r="F55" s="11">
        <v>80.8</v>
      </c>
      <c r="G55" s="12">
        <f t="shared" si="0"/>
        <v>65.578</v>
      </c>
      <c r="H55" s="11"/>
    </row>
    <row r="56" s="3" customFormat="1" ht="26" customHeight="1" spans="1:8">
      <c r="A56" s="11">
        <v>53</v>
      </c>
      <c r="B56" s="11" t="s">
        <v>75</v>
      </c>
      <c r="C56" s="11" t="s">
        <v>48</v>
      </c>
      <c r="D56" s="11" t="s">
        <v>67</v>
      </c>
      <c r="E56" s="11">
        <v>54</v>
      </c>
      <c r="F56" s="11">
        <v>82.3</v>
      </c>
      <c r="G56" s="12">
        <f t="shared" si="0"/>
        <v>65.32</v>
      </c>
      <c r="H56" s="11"/>
    </row>
    <row r="57" s="3" customFormat="1" ht="26" customHeight="1" spans="1:8">
      <c r="A57" s="11">
        <v>54</v>
      </c>
      <c r="B57" s="11" t="s">
        <v>76</v>
      </c>
      <c r="C57" s="11" t="s">
        <v>48</v>
      </c>
      <c r="D57" s="11" t="s">
        <v>67</v>
      </c>
      <c r="E57" s="11">
        <v>53</v>
      </c>
      <c r="F57" s="11">
        <v>82.6</v>
      </c>
      <c r="G57" s="12">
        <f t="shared" si="0"/>
        <v>64.84</v>
      </c>
      <c r="H57" s="11"/>
    </row>
    <row r="58" s="3" customFormat="1" ht="26" customHeight="1" spans="1:8">
      <c r="A58" s="11">
        <v>55</v>
      </c>
      <c r="B58" s="11" t="s">
        <v>77</v>
      </c>
      <c r="C58" s="11" t="s">
        <v>48</v>
      </c>
      <c r="D58" s="11" t="s">
        <v>67</v>
      </c>
      <c r="E58" s="11">
        <v>55</v>
      </c>
      <c r="F58" s="11">
        <v>77.7</v>
      </c>
      <c r="G58" s="12">
        <f t="shared" si="0"/>
        <v>64.08</v>
      </c>
      <c r="H58" s="11"/>
    </row>
    <row r="59" s="3" customFormat="1" ht="26" customHeight="1" spans="1:8">
      <c r="A59" s="11">
        <v>56</v>
      </c>
      <c r="B59" s="11" t="s">
        <v>78</v>
      </c>
      <c r="C59" s="11" t="s">
        <v>48</v>
      </c>
      <c r="D59" s="11" t="s">
        <v>67</v>
      </c>
      <c r="E59" s="11">
        <v>56.6</v>
      </c>
      <c r="F59" s="11">
        <v>74.4</v>
      </c>
      <c r="G59" s="12">
        <f t="shared" si="0"/>
        <v>63.72</v>
      </c>
      <c r="H59" s="11"/>
    </row>
    <row r="60" s="3" customFormat="1" ht="26" customHeight="1" spans="1:8">
      <c r="A60" s="11">
        <v>57</v>
      </c>
      <c r="B60" s="11" t="s">
        <v>79</v>
      </c>
      <c r="C60" s="11" t="s">
        <v>48</v>
      </c>
      <c r="D60" s="11" t="s">
        <v>67</v>
      </c>
      <c r="E60" s="11">
        <v>54.67</v>
      </c>
      <c r="F60" s="11">
        <v>77.2</v>
      </c>
      <c r="G60" s="12">
        <f t="shared" si="0"/>
        <v>63.682</v>
      </c>
      <c r="H60" s="11"/>
    </row>
    <row r="61" s="3" customFormat="1" ht="26" customHeight="1" spans="1:8">
      <c r="A61" s="11">
        <v>58</v>
      </c>
      <c r="B61" s="11" t="s">
        <v>80</v>
      </c>
      <c r="C61" s="11" t="s">
        <v>48</v>
      </c>
      <c r="D61" s="11" t="s">
        <v>67</v>
      </c>
      <c r="E61" s="11">
        <v>56.27</v>
      </c>
      <c r="F61" s="11">
        <v>74.6</v>
      </c>
      <c r="G61" s="12">
        <f t="shared" si="0"/>
        <v>63.602</v>
      </c>
      <c r="H61" s="11"/>
    </row>
    <row r="62" s="3" customFormat="1" ht="26" customHeight="1" spans="1:8">
      <c r="A62" s="11">
        <v>59</v>
      </c>
      <c r="B62" s="11" t="s">
        <v>81</v>
      </c>
      <c r="C62" s="11" t="s">
        <v>48</v>
      </c>
      <c r="D62" s="11" t="s">
        <v>67</v>
      </c>
      <c r="E62" s="11">
        <v>53.13</v>
      </c>
      <c r="F62" s="11" t="s">
        <v>82</v>
      </c>
      <c r="G62" s="12">
        <v>31.88</v>
      </c>
      <c r="H62" s="11"/>
    </row>
    <row r="63" s="3" customFormat="1" ht="26" customHeight="1" spans="1:8">
      <c r="A63" s="11">
        <v>60</v>
      </c>
      <c r="B63" s="11" t="s">
        <v>83</v>
      </c>
      <c r="C63" s="11" t="s">
        <v>84</v>
      </c>
      <c r="D63" s="11" t="s">
        <v>85</v>
      </c>
      <c r="E63" s="11">
        <v>59.37</v>
      </c>
      <c r="F63" s="11">
        <v>82.4</v>
      </c>
      <c r="G63" s="12">
        <f t="shared" ref="G63:G70" si="1">E63*0.6+F63*0.4</f>
        <v>68.582</v>
      </c>
      <c r="H63" s="11"/>
    </row>
    <row r="64" s="3" customFormat="1" ht="26" customHeight="1" spans="1:8">
      <c r="A64" s="11">
        <v>61</v>
      </c>
      <c r="B64" s="11" t="s">
        <v>86</v>
      </c>
      <c r="C64" s="11" t="s">
        <v>84</v>
      </c>
      <c r="D64" s="11" t="s">
        <v>85</v>
      </c>
      <c r="E64" s="11">
        <v>58.47</v>
      </c>
      <c r="F64" s="11">
        <v>82.8</v>
      </c>
      <c r="G64" s="12">
        <f t="shared" si="1"/>
        <v>68.202</v>
      </c>
      <c r="H64" s="11"/>
    </row>
    <row r="65" s="3" customFormat="1" ht="26" customHeight="1" spans="1:8">
      <c r="A65" s="11">
        <v>62</v>
      </c>
      <c r="B65" s="11" t="s">
        <v>87</v>
      </c>
      <c r="C65" s="11" t="s">
        <v>84</v>
      </c>
      <c r="D65" s="11" t="s">
        <v>85</v>
      </c>
      <c r="E65" s="11">
        <v>58.1</v>
      </c>
      <c r="F65" s="11">
        <v>79.8</v>
      </c>
      <c r="G65" s="12">
        <f t="shared" si="1"/>
        <v>66.78</v>
      </c>
      <c r="H65" s="11"/>
    </row>
    <row r="66" s="3" customFormat="1" ht="26" customHeight="1" spans="1:8">
      <c r="A66" s="11">
        <v>63</v>
      </c>
      <c r="B66" s="11" t="s">
        <v>88</v>
      </c>
      <c r="C66" s="11" t="s">
        <v>84</v>
      </c>
      <c r="D66" s="11" t="s">
        <v>85</v>
      </c>
      <c r="E66" s="11">
        <v>59.17</v>
      </c>
      <c r="F66" s="11">
        <v>78</v>
      </c>
      <c r="G66" s="12">
        <f t="shared" si="1"/>
        <v>66.702</v>
      </c>
      <c r="H66" s="11"/>
    </row>
    <row r="67" s="3" customFormat="1" ht="26" customHeight="1" spans="1:8">
      <c r="A67" s="11">
        <v>64</v>
      </c>
      <c r="B67" s="11" t="s">
        <v>89</v>
      </c>
      <c r="C67" s="11" t="s">
        <v>84</v>
      </c>
      <c r="D67" s="11" t="s">
        <v>85</v>
      </c>
      <c r="E67" s="11">
        <v>55.17</v>
      </c>
      <c r="F67" s="11">
        <v>83.2</v>
      </c>
      <c r="G67" s="12">
        <f t="shared" si="1"/>
        <v>66.382</v>
      </c>
      <c r="H67" s="11"/>
    </row>
    <row r="68" s="3" customFormat="1" ht="26" customHeight="1" spans="1:8">
      <c r="A68" s="11">
        <v>65</v>
      </c>
      <c r="B68" s="11" t="s">
        <v>90</v>
      </c>
      <c r="C68" s="11" t="s">
        <v>84</v>
      </c>
      <c r="D68" s="11" t="s">
        <v>85</v>
      </c>
      <c r="E68" s="11">
        <v>53.73</v>
      </c>
      <c r="F68" s="11">
        <v>81.4</v>
      </c>
      <c r="G68" s="12">
        <f t="shared" si="1"/>
        <v>64.798</v>
      </c>
      <c r="H68" s="11"/>
    </row>
    <row r="69" s="3" customFormat="1" ht="26" customHeight="1" spans="1:8">
      <c r="A69" s="11">
        <v>66</v>
      </c>
      <c r="B69" s="11" t="s">
        <v>91</v>
      </c>
      <c r="C69" s="11" t="s">
        <v>84</v>
      </c>
      <c r="D69" s="11" t="s">
        <v>85</v>
      </c>
      <c r="E69" s="11">
        <v>54.33</v>
      </c>
      <c r="F69" s="11">
        <v>77.8</v>
      </c>
      <c r="G69" s="12">
        <f t="shared" si="1"/>
        <v>63.718</v>
      </c>
      <c r="H69" s="11"/>
    </row>
    <row r="70" s="3" customFormat="1" ht="26" customHeight="1" spans="1:8">
      <c r="A70" s="11">
        <v>67</v>
      </c>
      <c r="B70" s="11" t="s">
        <v>92</v>
      </c>
      <c r="C70" s="11" t="s">
        <v>84</v>
      </c>
      <c r="D70" s="11" t="s">
        <v>85</v>
      </c>
      <c r="E70" s="11">
        <v>51.6</v>
      </c>
      <c r="F70" s="11">
        <v>76.8</v>
      </c>
      <c r="G70" s="12">
        <f t="shared" si="1"/>
        <v>61.68</v>
      </c>
      <c r="H70" s="11"/>
    </row>
    <row r="71" s="3" customFormat="1" ht="26" customHeight="1" spans="1:8">
      <c r="A71" s="11">
        <v>68</v>
      </c>
      <c r="B71" s="11" t="s">
        <v>93</v>
      </c>
      <c r="C71" s="11" t="s">
        <v>84</v>
      </c>
      <c r="D71" s="11" t="s">
        <v>85</v>
      </c>
      <c r="E71" s="11">
        <v>53.17</v>
      </c>
      <c r="F71" s="11" t="s">
        <v>82</v>
      </c>
      <c r="G71" s="12">
        <v>31.9</v>
      </c>
      <c r="H71" s="11"/>
    </row>
    <row r="72" s="3" customFormat="1" ht="26" customHeight="1" spans="1:8">
      <c r="A72" s="11">
        <v>69</v>
      </c>
      <c r="B72" s="11" t="s">
        <v>94</v>
      </c>
      <c r="C72" s="11" t="s">
        <v>84</v>
      </c>
      <c r="D72" s="11" t="s">
        <v>95</v>
      </c>
      <c r="E72" s="11">
        <v>57.43</v>
      </c>
      <c r="F72" s="11">
        <v>76.6</v>
      </c>
      <c r="G72" s="12">
        <f t="shared" ref="G72:G135" si="2">E72*0.6+F72*0.4</f>
        <v>65.098</v>
      </c>
      <c r="H72" s="11"/>
    </row>
    <row r="73" s="3" customFormat="1" ht="26" customHeight="1" spans="1:8">
      <c r="A73" s="11">
        <v>70</v>
      </c>
      <c r="B73" s="11" t="s">
        <v>96</v>
      </c>
      <c r="C73" s="11" t="s">
        <v>84</v>
      </c>
      <c r="D73" s="11" t="s">
        <v>95</v>
      </c>
      <c r="E73" s="11">
        <v>50.63</v>
      </c>
      <c r="F73" s="11">
        <v>76.9</v>
      </c>
      <c r="G73" s="12">
        <f t="shared" si="2"/>
        <v>61.138</v>
      </c>
      <c r="H73" s="11"/>
    </row>
    <row r="74" s="3" customFormat="1" ht="26" customHeight="1" spans="1:8">
      <c r="A74" s="11">
        <v>71</v>
      </c>
      <c r="B74" s="11" t="s">
        <v>97</v>
      </c>
      <c r="C74" s="11" t="s">
        <v>84</v>
      </c>
      <c r="D74" s="11" t="s">
        <v>95</v>
      </c>
      <c r="E74" s="11">
        <v>51.72</v>
      </c>
      <c r="F74" s="11">
        <v>69.8</v>
      </c>
      <c r="G74" s="12">
        <f t="shared" si="2"/>
        <v>58.952</v>
      </c>
      <c r="H74" s="11"/>
    </row>
    <row r="75" s="3" customFormat="1" ht="26" customHeight="1" spans="1:8">
      <c r="A75" s="11">
        <v>72</v>
      </c>
      <c r="B75" s="11" t="s">
        <v>98</v>
      </c>
      <c r="C75" s="11" t="s">
        <v>99</v>
      </c>
      <c r="D75" s="11" t="s">
        <v>100</v>
      </c>
      <c r="E75" s="11">
        <v>51.9</v>
      </c>
      <c r="F75" s="11">
        <v>80.8</v>
      </c>
      <c r="G75" s="12">
        <f t="shared" si="2"/>
        <v>63.46</v>
      </c>
      <c r="H75" s="11"/>
    </row>
    <row r="76" s="3" customFormat="1" ht="26" customHeight="1" spans="1:8">
      <c r="A76" s="11">
        <v>73</v>
      </c>
      <c r="B76" s="11" t="s">
        <v>101</v>
      </c>
      <c r="C76" s="11" t="s">
        <v>99</v>
      </c>
      <c r="D76" s="11" t="s">
        <v>100</v>
      </c>
      <c r="E76" s="11">
        <v>51.2</v>
      </c>
      <c r="F76" s="11">
        <v>76.2</v>
      </c>
      <c r="G76" s="12">
        <f t="shared" si="2"/>
        <v>61.2</v>
      </c>
      <c r="H76" s="11"/>
    </row>
    <row r="77" s="3" customFormat="1" ht="26" customHeight="1" spans="1:8">
      <c r="A77" s="11">
        <v>74</v>
      </c>
      <c r="B77" s="11" t="s">
        <v>102</v>
      </c>
      <c r="C77" s="11" t="s">
        <v>99</v>
      </c>
      <c r="D77" s="11" t="s">
        <v>100</v>
      </c>
      <c r="E77" s="11">
        <v>51.07</v>
      </c>
      <c r="F77" s="11">
        <v>75</v>
      </c>
      <c r="G77" s="12">
        <f t="shared" si="2"/>
        <v>60.642</v>
      </c>
      <c r="H77" s="11"/>
    </row>
    <row r="78" s="3" customFormat="1" ht="26" customHeight="1" spans="1:8">
      <c r="A78" s="11">
        <v>75</v>
      </c>
      <c r="B78" s="11" t="s">
        <v>103</v>
      </c>
      <c r="C78" s="11" t="s">
        <v>99</v>
      </c>
      <c r="D78" s="11" t="s">
        <v>104</v>
      </c>
      <c r="E78" s="11">
        <v>59.1</v>
      </c>
      <c r="F78" s="11">
        <v>79.2</v>
      </c>
      <c r="G78" s="12">
        <f t="shared" si="2"/>
        <v>67.14</v>
      </c>
      <c r="H78" s="11"/>
    </row>
    <row r="79" s="3" customFormat="1" ht="26" customHeight="1" spans="1:8">
      <c r="A79" s="11">
        <v>76</v>
      </c>
      <c r="B79" s="11" t="s">
        <v>105</v>
      </c>
      <c r="C79" s="11" t="s">
        <v>99</v>
      </c>
      <c r="D79" s="11" t="s">
        <v>104</v>
      </c>
      <c r="E79" s="11">
        <v>59.87</v>
      </c>
      <c r="F79" s="11">
        <v>75.4</v>
      </c>
      <c r="G79" s="12">
        <f t="shared" si="2"/>
        <v>66.082</v>
      </c>
      <c r="H79" s="11"/>
    </row>
    <row r="80" s="3" customFormat="1" ht="26" customHeight="1" spans="1:8">
      <c r="A80" s="11">
        <v>77</v>
      </c>
      <c r="B80" s="11" t="s">
        <v>106</v>
      </c>
      <c r="C80" s="11" t="s">
        <v>99</v>
      </c>
      <c r="D80" s="11" t="s">
        <v>104</v>
      </c>
      <c r="E80" s="11">
        <v>56.13</v>
      </c>
      <c r="F80" s="11">
        <v>79.5</v>
      </c>
      <c r="G80" s="12">
        <f t="shared" si="2"/>
        <v>65.478</v>
      </c>
      <c r="H80" s="11"/>
    </row>
    <row r="81" s="3" customFormat="1" ht="26" customHeight="1" spans="1:8">
      <c r="A81" s="11">
        <v>78</v>
      </c>
      <c r="B81" s="11" t="s">
        <v>107</v>
      </c>
      <c r="C81" s="11" t="s">
        <v>99</v>
      </c>
      <c r="D81" s="11" t="s">
        <v>104</v>
      </c>
      <c r="E81" s="11">
        <v>54.9</v>
      </c>
      <c r="F81" s="11">
        <v>78.2</v>
      </c>
      <c r="G81" s="12">
        <f t="shared" si="2"/>
        <v>64.22</v>
      </c>
      <c r="H81" s="11"/>
    </row>
    <row r="82" s="3" customFormat="1" ht="26" customHeight="1" spans="1:8">
      <c r="A82" s="11">
        <v>79</v>
      </c>
      <c r="B82" s="11" t="s">
        <v>108</v>
      </c>
      <c r="C82" s="11" t="s">
        <v>99</v>
      </c>
      <c r="D82" s="11" t="s">
        <v>104</v>
      </c>
      <c r="E82" s="11">
        <v>51.45</v>
      </c>
      <c r="F82" s="11">
        <v>71</v>
      </c>
      <c r="G82" s="12">
        <f t="shared" si="2"/>
        <v>59.27</v>
      </c>
      <c r="H82" s="11"/>
    </row>
    <row r="83" s="3" customFormat="1" ht="26" customHeight="1" spans="1:8">
      <c r="A83" s="11">
        <v>80</v>
      </c>
      <c r="B83" s="11" t="s">
        <v>109</v>
      </c>
      <c r="C83" s="11" t="s">
        <v>99</v>
      </c>
      <c r="D83" s="11" t="s">
        <v>104</v>
      </c>
      <c r="E83" s="11">
        <v>51.18</v>
      </c>
      <c r="F83" s="11">
        <v>70</v>
      </c>
      <c r="G83" s="12">
        <f t="shared" si="2"/>
        <v>58.708</v>
      </c>
      <c r="H83" s="11"/>
    </row>
    <row r="84" s="3" customFormat="1" ht="26" customHeight="1" spans="1:8">
      <c r="A84" s="11">
        <v>81</v>
      </c>
      <c r="B84" s="11" t="s">
        <v>110</v>
      </c>
      <c r="C84" s="11" t="s">
        <v>99</v>
      </c>
      <c r="D84" s="11" t="s">
        <v>111</v>
      </c>
      <c r="E84" s="11">
        <v>59.77</v>
      </c>
      <c r="F84" s="11">
        <v>80.5</v>
      </c>
      <c r="G84" s="12">
        <f t="shared" si="2"/>
        <v>68.062</v>
      </c>
      <c r="H84" s="11"/>
    </row>
    <row r="85" s="3" customFormat="1" ht="26" customHeight="1" spans="1:8">
      <c r="A85" s="11">
        <v>82</v>
      </c>
      <c r="B85" s="11" t="s">
        <v>112</v>
      </c>
      <c r="C85" s="11" t="s">
        <v>99</v>
      </c>
      <c r="D85" s="11" t="s">
        <v>111</v>
      </c>
      <c r="E85" s="11">
        <v>58.7</v>
      </c>
      <c r="F85" s="11">
        <v>80</v>
      </c>
      <c r="G85" s="12">
        <f t="shared" si="2"/>
        <v>67.22</v>
      </c>
      <c r="H85" s="11"/>
    </row>
    <row r="86" s="3" customFormat="1" ht="26" customHeight="1" spans="1:8">
      <c r="A86" s="11">
        <v>83</v>
      </c>
      <c r="B86" s="11" t="s">
        <v>113</v>
      </c>
      <c r="C86" s="11" t="s">
        <v>99</v>
      </c>
      <c r="D86" s="11" t="s">
        <v>111</v>
      </c>
      <c r="E86" s="11">
        <v>57.63</v>
      </c>
      <c r="F86" s="11">
        <v>80</v>
      </c>
      <c r="G86" s="12">
        <f t="shared" si="2"/>
        <v>66.578</v>
      </c>
      <c r="H86" s="11"/>
    </row>
    <row r="87" s="3" customFormat="1" ht="26" customHeight="1" spans="1:8">
      <c r="A87" s="11">
        <v>84</v>
      </c>
      <c r="B87" s="11" t="s">
        <v>114</v>
      </c>
      <c r="C87" s="11" t="s">
        <v>115</v>
      </c>
      <c r="D87" s="11" t="s">
        <v>116</v>
      </c>
      <c r="E87" s="11">
        <v>53.57</v>
      </c>
      <c r="F87" s="11">
        <v>79</v>
      </c>
      <c r="G87" s="12">
        <f t="shared" si="2"/>
        <v>63.742</v>
      </c>
      <c r="H87" s="11"/>
    </row>
    <row r="88" s="3" customFormat="1" ht="26" customHeight="1" spans="1:8">
      <c r="A88" s="11">
        <v>85</v>
      </c>
      <c r="B88" s="11" t="s">
        <v>117</v>
      </c>
      <c r="C88" s="11" t="s">
        <v>115</v>
      </c>
      <c r="D88" s="11" t="s">
        <v>116</v>
      </c>
      <c r="E88" s="11">
        <v>52.67</v>
      </c>
      <c r="F88" s="11">
        <v>79.2</v>
      </c>
      <c r="G88" s="12">
        <f t="shared" si="2"/>
        <v>63.282</v>
      </c>
      <c r="H88" s="11"/>
    </row>
    <row r="89" s="3" customFormat="1" ht="26" customHeight="1" spans="1:8">
      <c r="A89" s="11">
        <v>86</v>
      </c>
      <c r="B89" s="11" t="s">
        <v>118</v>
      </c>
      <c r="C89" s="11" t="s">
        <v>115</v>
      </c>
      <c r="D89" s="11" t="s">
        <v>116</v>
      </c>
      <c r="E89" s="11">
        <v>52.5</v>
      </c>
      <c r="F89" s="11">
        <v>76</v>
      </c>
      <c r="G89" s="12">
        <f t="shared" si="2"/>
        <v>61.9</v>
      </c>
      <c r="H89" s="11"/>
    </row>
    <row r="90" s="3" customFormat="1" ht="26" customHeight="1" spans="1:8">
      <c r="A90" s="11">
        <v>87</v>
      </c>
      <c r="B90" s="11" t="s">
        <v>119</v>
      </c>
      <c r="C90" s="11" t="s">
        <v>115</v>
      </c>
      <c r="D90" s="11" t="s">
        <v>120</v>
      </c>
      <c r="E90" s="11">
        <v>55.43</v>
      </c>
      <c r="F90" s="11">
        <v>78.6</v>
      </c>
      <c r="G90" s="12">
        <f t="shared" si="2"/>
        <v>64.698</v>
      </c>
      <c r="H90" s="11"/>
    </row>
    <row r="91" s="3" customFormat="1" ht="26" customHeight="1" spans="1:8">
      <c r="A91" s="11">
        <v>88</v>
      </c>
      <c r="B91" s="11" t="s">
        <v>121</v>
      </c>
      <c r="C91" s="11" t="s">
        <v>115</v>
      </c>
      <c r="D91" s="11" t="s">
        <v>120</v>
      </c>
      <c r="E91" s="11">
        <v>54</v>
      </c>
      <c r="F91" s="11">
        <v>80.4</v>
      </c>
      <c r="G91" s="12">
        <f t="shared" si="2"/>
        <v>64.56</v>
      </c>
      <c r="H91" s="11"/>
    </row>
    <row r="92" s="3" customFormat="1" ht="26" customHeight="1" spans="1:8">
      <c r="A92" s="11">
        <v>89</v>
      </c>
      <c r="B92" s="11" t="s">
        <v>122</v>
      </c>
      <c r="C92" s="11" t="s">
        <v>115</v>
      </c>
      <c r="D92" s="11" t="s">
        <v>120</v>
      </c>
      <c r="E92" s="11">
        <v>51.57</v>
      </c>
      <c r="F92" s="11">
        <v>82.4</v>
      </c>
      <c r="G92" s="12">
        <f t="shared" si="2"/>
        <v>63.902</v>
      </c>
      <c r="H92" s="11"/>
    </row>
    <row r="93" s="3" customFormat="1" ht="26" customHeight="1" spans="1:8">
      <c r="A93" s="11">
        <v>90</v>
      </c>
      <c r="B93" s="11" t="s">
        <v>123</v>
      </c>
      <c r="C93" s="11" t="s">
        <v>124</v>
      </c>
      <c r="D93" s="11" t="s">
        <v>125</v>
      </c>
      <c r="E93" s="11">
        <v>52</v>
      </c>
      <c r="F93" s="11">
        <v>80</v>
      </c>
      <c r="G93" s="12">
        <f t="shared" si="2"/>
        <v>63.2</v>
      </c>
      <c r="H93" s="11"/>
    </row>
    <row r="94" s="3" customFormat="1" ht="26" customHeight="1" spans="1:8">
      <c r="A94" s="11">
        <v>91</v>
      </c>
      <c r="B94" s="11" t="s">
        <v>126</v>
      </c>
      <c r="C94" s="11" t="s">
        <v>124</v>
      </c>
      <c r="D94" s="11" t="s">
        <v>125</v>
      </c>
      <c r="E94" s="11">
        <v>50.5</v>
      </c>
      <c r="F94" s="11">
        <v>76.4</v>
      </c>
      <c r="G94" s="12">
        <f t="shared" si="2"/>
        <v>60.86</v>
      </c>
      <c r="H94" s="11"/>
    </row>
    <row r="95" s="3" customFormat="1" ht="26" customHeight="1" spans="1:8">
      <c r="A95" s="11">
        <v>92</v>
      </c>
      <c r="B95" s="11" t="s">
        <v>127</v>
      </c>
      <c r="C95" s="11" t="s">
        <v>124</v>
      </c>
      <c r="D95" s="11" t="s">
        <v>125</v>
      </c>
      <c r="E95" s="11">
        <v>52.57</v>
      </c>
      <c r="F95" s="11">
        <v>72.2</v>
      </c>
      <c r="G95" s="12">
        <f t="shared" si="2"/>
        <v>60.422</v>
      </c>
      <c r="H95" s="11"/>
    </row>
    <row r="96" s="3" customFormat="1" ht="26" customHeight="1" spans="1:8">
      <c r="A96" s="11">
        <v>93</v>
      </c>
      <c r="B96" s="11" t="s">
        <v>128</v>
      </c>
      <c r="C96" s="11" t="s">
        <v>129</v>
      </c>
      <c r="D96" s="11" t="s">
        <v>130</v>
      </c>
      <c r="E96" s="11">
        <v>57.8</v>
      </c>
      <c r="F96" s="11">
        <v>75.6</v>
      </c>
      <c r="G96" s="12">
        <f t="shared" si="2"/>
        <v>64.92</v>
      </c>
      <c r="H96" s="11"/>
    </row>
    <row r="97" s="3" customFormat="1" ht="26" customHeight="1" spans="1:8">
      <c r="A97" s="11">
        <v>94</v>
      </c>
      <c r="B97" s="11" t="s">
        <v>131</v>
      </c>
      <c r="C97" s="11" t="s">
        <v>129</v>
      </c>
      <c r="D97" s="11" t="s">
        <v>130</v>
      </c>
      <c r="E97" s="11">
        <v>52.9</v>
      </c>
      <c r="F97" s="11">
        <v>78.8</v>
      </c>
      <c r="G97" s="12">
        <f t="shared" si="2"/>
        <v>63.26</v>
      </c>
      <c r="H97" s="11"/>
    </row>
    <row r="98" s="3" customFormat="1" ht="26" customHeight="1" spans="1:8">
      <c r="A98" s="11">
        <v>95</v>
      </c>
      <c r="B98" s="11" t="s">
        <v>132</v>
      </c>
      <c r="C98" s="11" t="s">
        <v>129</v>
      </c>
      <c r="D98" s="11" t="s">
        <v>130</v>
      </c>
      <c r="E98" s="11">
        <v>50.87</v>
      </c>
      <c r="F98" s="11">
        <v>79.2</v>
      </c>
      <c r="G98" s="12">
        <f t="shared" si="2"/>
        <v>62.202</v>
      </c>
      <c r="H98" s="11"/>
    </row>
    <row r="99" s="3" customFormat="1" ht="26" customHeight="1" spans="1:8">
      <c r="A99" s="11">
        <v>96</v>
      </c>
      <c r="B99" s="11" t="s">
        <v>133</v>
      </c>
      <c r="C99" s="11" t="s">
        <v>129</v>
      </c>
      <c r="D99" s="11" t="s">
        <v>134</v>
      </c>
      <c r="E99" s="11">
        <v>67.6</v>
      </c>
      <c r="F99" s="11">
        <v>82.2</v>
      </c>
      <c r="G99" s="12">
        <f t="shared" si="2"/>
        <v>73.44</v>
      </c>
      <c r="H99" s="11"/>
    </row>
    <row r="100" s="3" customFormat="1" ht="26" customHeight="1" spans="1:8">
      <c r="A100" s="11">
        <v>97</v>
      </c>
      <c r="B100" s="11" t="s">
        <v>135</v>
      </c>
      <c r="C100" s="11" t="s">
        <v>129</v>
      </c>
      <c r="D100" s="11" t="s">
        <v>134</v>
      </c>
      <c r="E100" s="11">
        <v>64.87</v>
      </c>
      <c r="F100" s="11">
        <v>76.6</v>
      </c>
      <c r="G100" s="12">
        <f t="shared" si="2"/>
        <v>69.562</v>
      </c>
      <c r="H100" s="11"/>
    </row>
    <row r="101" s="3" customFormat="1" ht="26" customHeight="1" spans="1:8">
      <c r="A101" s="11">
        <v>98</v>
      </c>
      <c r="B101" s="11" t="s">
        <v>136</v>
      </c>
      <c r="C101" s="11" t="s">
        <v>129</v>
      </c>
      <c r="D101" s="11" t="s">
        <v>134</v>
      </c>
      <c r="E101" s="11">
        <v>56.97</v>
      </c>
      <c r="F101" s="11">
        <v>79.2</v>
      </c>
      <c r="G101" s="12">
        <f t="shared" si="2"/>
        <v>65.862</v>
      </c>
      <c r="H101" s="11"/>
    </row>
    <row r="102" s="3" customFormat="1" ht="26" customHeight="1" spans="1:8">
      <c r="A102" s="11">
        <v>99</v>
      </c>
      <c r="B102" s="11" t="s">
        <v>137</v>
      </c>
      <c r="C102" s="11" t="s">
        <v>138</v>
      </c>
      <c r="D102" s="11" t="s">
        <v>139</v>
      </c>
      <c r="E102" s="11">
        <v>52.48</v>
      </c>
      <c r="F102" s="11">
        <v>79.8</v>
      </c>
      <c r="G102" s="12">
        <f t="shared" si="2"/>
        <v>63.408</v>
      </c>
      <c r="H102" s="11"/>
    </row>
    <row r="103" s="3" customFormat="1" ht="26" customHeight="1" spans="1:8">
      <c r="A103" s="11">
        <v>100</v>
      </c>
      <c r="B103" s="11" t="s">
        <v>140</v>
      </c>
      <c r="C103" s="11" t="s">
        <v>138</v>
      </c>
      <c r="D103" s="11" t="s">
        <v>139</v>
      </c>
      <c r="E103" s="11">
        <v>44.05</v>
      </c>
      <c r="F103" s="11">
        <v>81.1</v>
      </c>
      <c r="G103" s="12">
        <f t="shared" si="2"/>
        <v>58.87</v>
      </c>
      <c r="H103" s="11"/>
    </row>
    <row r="104" s="3" customFormat="1" ht="26" customHeight="1" spans="1:8">
      <c r="A104" s="11">
        <v>101</v>
      </c>
      <c r="B104" s="11" t="s">
        <v>141</v>
      </c>
      <c r="C104" s="11" t="s">
        <v>138</v>
      </c>
      <c r="D104" s="11" t="s">
        <v>139</v>
      </c>
      <c r="E104" s="11">
        <v>46.3</v>
      </c>
      <c r="F104" s="11">
        <v>73.3</v>
      </c>
      <c r="G104" s="12">
        <f t="shared" si="2"/>
        <v>57.1</v>
      </c>
      <c r="H104" s="11"/>
    </row>
    <row r="105" s="3" customFormat="1" ht="26" customHeight="1" spans="1:8">
      <c r="A105" s="11">
        <v>102</v>
      </c>
      <c r="B105" s="11" t="s">
        <v>142</v>
      </c>
      <c r="C105" s="11" t="s">
        <v>138</v>
      </c>
      <c r="D105" s="11" t="s">
        <v>143</v>
      </c>
      <c r="E105" s="11">
        <v>57.2</v>
      </c>
      <c r="F105" s="11">
        <v>85.1</v>
      </c>
      <c r="G105" s="12">
        <f t="shared" si="2"/>
        <v>68.36</v>
      </c>
      <c r="H105" s="11"/>
    </row>
    <row r="106" s="3" customFormat="1" ht="26" customHeight="1" spans="1:8">
      <c r="A106" s="11">
        <v>103</v>
      </c>
      <c r="B106" s="11" t="s">
        <v>144</v>
      </c>
      <c r="C106" s="11" t="s">
        <v>138</v>
      </c>
      <c r="D106" s="11" t="s">
        <v>143</v>
      </c>
      <c r="E106" s="11">
        <v>53.57</v>
      </c>
      <c r="F106" s="11">
        <v>83.1</v>
      </c>
      <c r="G106" s="12">
        <f t="shared" si="2"/>
        <v>65.382</v>
      </c>
      <c r="H106" s="11"/>
    </row>
    <row r="107" s="3" customFormat="1" ht="26" customHeight="1" spans="1:8">
      <c r="A107" s="11">
        <v>104</v>
      </c>
      <c r="B107" s="11" t="s">
        <v>145</v>
      </c>
      <c r="C107" s="11" t="s">
        <v>138</v>
      </c>
      <c r="D107" s="11" t="s">
        <v>143</v>
      </c>
      <c r="E107" s="11">
        <v>53.53</v>
      </c>
      <c r="F107" s="11">
        <v>78.8</v>
      </c>
      <c r="G107" s="12">
        <f t="shared" si="2"/>
        <v>63.638</v>
      </c>
      <c r="H107" s="11"/>
    </row>
    <row r="108" s="3" customFormat="1" ht="26" customHeight="1" spans="1:8">
      <c r="A108" s="11">
        <v>105</v>
      </c>
      <c r="B108" s="11" t="s">
        <v>146</v>
      </c>
      <c r="C108" s="11" t="s">
        <v>147</v>
      </c>
      <c r="D108" s="11" t="s">
        <v>148</v>
      </c>
      <c r="E108" s="11">
        <v>60</v>
      </c>
      <c r="F108" s="11">
        <v>78.8</v>
      </c>
      <c r="G108" s="12">
        <f t="shared" si="2"/>
        <v>67.52</v>
      </c>
      <c r="H108" s="11"/>
    </row>
    <row r="109" s="3" customFormat="1" ht="26" customHeight="1" spans="1:8">
      <c r="A109" s="11">
        <v>106</v>
      </c>
      <c r="B109" s="11" t="s">
        <v>149</v>
      </c>
      <c r="C109" s="11" t="s">
        <v>147</v>
      </c>
      <c r="D109" s="11" t="s">
        <v>148</v>
      </c>
      <c r="E109" s="11">
        <v>50.6</v>
      </c>
      <c r="F109" s="11">
        <v>76.4</v>
      </c>
      <c r="G109" s="12">
        <f t="shared" si="2"/>
        <v>60.92</v>
      </c>
      <c r="H109" s="11"/>
    </row>
    <row r="110" s="3" customFormat="1" ht="26" customHeight="1" spans="1:8">
      <c r="A110" s="11">
        <v>107</v>
      </c>
      <c r="B110" s="11" t="s">
        <v>150</v>
      </c>
      <c r="C110" s="11" t="s">
        <v>147</v>
      </c>
      <c r="D110" s="11" t="s">
        <v>148</v>
      </c>
      <c r="E110" s="11">
        <v>51.53</v>
      </c>
      <c r="F110" s="11">
        <v>66.2</v>
      </c>
      <c r="G110" s="12">
        <f t="shared" si="2"/>
        <v>57.398</v>
      </c>
      <c r="H110" s="11"/>
    </row>
    <row r="111" s="3" customFormat="1" ht="26" customHeight="1" spans="1:8">
      <c r="A111" s="11">
        <v>108</v>
      </c>
      <c r="B111" s="11" t="s">
        <v>151</v>
      </c>
      <c r="C111" s="11" t="s">
        <v>147</v>
      </c>
      <c r="D111" s="11" t="s">
        <v>152</v>
      </c>
      <c r="E111" s="11">
        <v>52.9</v>
      </c>
      <c r="F111" s="11">
        <v>80.6</v>
      </c>
      <c r="G111" s="12">
        <f t="shared" si="2"/>
        <v>63.98</v>
      </c>
      <c r="H111" s="11"/>
    </row>
    <row r="112" s="3" customFormat="1" ht="26" customHeight="1" spans="1:8">
      <c r="A112" s="11">
        <v>109</v>
      </c>
      <c r="B112" s="11" t="s">
        <v>153</v>
      </c>
      <c r="C112" s="11" t="s">
        <v>147</v>
      </c>
      <c r="D112" s="11" t="s">
        <v>152</v>
      </c>
      <c r="E112" s="11">
        <v>51.27</v>
      </c>
      <c r="F112" s="11">
        <v>80.1</v>
      </c>
      <c r="G112" s="12">
        <f t="shared" si="2"/>
        <v>62.802</v>
      </c>
      <c r="H112" s="11"/>
    </row>
    <row r="113" s="3" customFormat="1" ht="26" customHeight="1" spans="1:8">
      <c r="A113" s="11">
        <v>110</v>
      </c>
      <c r="B113" s="11" t="s">
        <v>154</v>
      </c>
      <c r="C113" s="11" t="s">
        <v>147</v>
      </c>
      <c r="D113" s="11" t="s">
        <v>152</v>
      </c>
      <c r="E113" s="11">
        <v>50</v>
      </c>
      <c r="F113" s="11">
        <v>80</v>
      </c>
      <c r="G113" s="12">
        <f t="shared" si="2"/>
        <v>62</v>
      </c>
      <c r="H113" s="11"/>
    </row>
    <row r="114" s="3" customFormat="1" ht="26" customHeight="1" spans="1:8">
      <c r="A114" s="11">
        <v>111</v>
      </c>
      <c r="B114" s="11" t="s">
        <v>155</v>
      </c>
      <c r="C114" s="11" t="s">
        <v>156</v>
      </c>
      <c r="D114" s="11" t="s">
        <v>157</v>
      </c>
      <c r="E114" s="11">
        <v>49.2</v>
      </c>
      <c r="F114" s="11">
        <v>82.6</v>
      </c>
      <c r="G114" s="12">
        <f t="shared" si="2"/>
        <v>62.56</v>
      </c>
      <c r="H114" s="11"/>
    </row>
    <row r="115" s="3" customFormat="1" ht="26" customHeight="1" spans="1:8">
      <c r="A115" s="11">
        <v>112</v>
      </c>
      <c r="B115" s="11" t="s">
        <v>158</v>
      </c>
      <c r="C115" s="11" t="s">
        <v>156</v>
      </c>
      <c r="D115" s="11" t="s">
        <v>157</v>
      </c>
      <c r="E115" s="11">
        <v>49.03</v>
      </c>
      <c r="F115" s="11">
        <v>77.8</v>
      </c>
      <c r="G115" s="12">
        <f t="shared" si="2"/>
        <v>60.538</v>
      </c>
      <c r="H115" s="11"/>
    </row>
    <row r="116" s="3" customFormat="1" ht="26" customHeight="1" spans="1:8">
      <c r="A116" s="11">
        <v>113</v>
      </c>
      <c r="B116" s="11" t="s">
        <v>159</v>
      </c>
      <c r="C116" s="11" t="s">
        <v>156</v>
      </c>
      <c r="D116" s="11" t="s">
        <v>157</v>
      </c>
      <c r="E116" s="11">
        <v>48.83</v>
      </c>
      <c r="F116" s="11">
        <v>72.2</v>
      </c>
      <c r="G116" s="12">
        <f t="shared" si="2"/>
        <v>58.178</v>
      </c>
      <c r="H116" s="11"/>
    </row>
    <row r="117" s="3" customFormat="1" ht="26" customHeight="1" spans="1:8">
      <c r="A117" s="11">
        <v>114</v>
      </c>
      <c r="B117" s="11" t="s">
        <v>160</v>
      </c>
      <c r="C117" s="11" t="s">
        <v>156</v>
      </c>
      <c r="D117" s="11" t="s">
        <v>161</v>
      </c>
      <c r="E117" s="11">
        <v>60.2</v>
      </c>
      <c r="F117" s="11">
        <v>84.7</v>
      </c>
      <c r="G117" s="12">
        <f t="shared" si="2"/>
        <v>70</v>
      </c>
      <c r="H117" s="11"/>
    </row>
    <row r="118" s="3" customFormat="1" ht="26" customHeight="1" spans="1:8">
      <c r="A118" s="11">
        <v>115</v>
      </c>
      <c r="B118" s="11" t="s">
        <v>162</v>
      </c>
      <c r="C118" s="11" t="s">
        <v>156</v>
      </c>
      <c r="D118" s="11" t="s">
        <v>161</v>
      </c>
      <c r="E118" s="11">
        <v>59.17</v>
      </c>
      <c r="F118" s="11">
        <v>82.2</v>
      </c>
      <c r="G118" s="12">
        <f t="shared" si="2"/>
        <v>68.382</v>
      </c>
      <c r="H118" s="11"/>
    </row>
    <row r="119" s="3" customFormat="1" ht="26" customHeight="1" spans="1:8">
      <c r="A119" s="11">
        <v>116</v>
      </c>
      <c r="B119" s="11" t="s">
        <v>163</v>
      </c>
      <c r="C119" s="11" t="s">
        <v>156</v>
      </c>
      <c r="D119" s="11" t="s">
        <v>161</v>
      </c>
      <c r="E119" s="11">
        <v>58.73</v>
      </c>
      <c r="F119" s="11">
        <v>82</v>
      </c>
      <c r="G119" s="12">
        <f t="shared" si="2"/>
        <v>68.038</v>
      </c>
      <c r="H119" s="11"/>
    </row>
    <row r="120" s="3" customFormat="1" ht="26" customHeight="1" spans="1:8">
      <c r="A120" s="11">
        <v>117</v>
      </c>
      <c r="B120" s="11" t="s">
        <v>164</v>
      </c>
      <c r="C120" s="11" t="s">
        <v>165</v>
      </c>
      <c r="D120" s="11" t="s">
        <v>166</v>
      </c>
      <c r="E120" s="11">
        <v>57.2</v>
      </c>
      <c r="F120" s="11">
        <v>80.2</v>
      </c>
      <c r="G120" s="12">
        <f t="shared" si="2"/>
        <v>66.4</v>
      </c>
      <c r="H120" s="11"/>
    </row>
    <row r="121" s="3" customFormat="1" ht="26" customHeight="1" spans="1:8">
      <c r="A121" s="11">
        <v>118</v>
      </c>
      <c r="B121" s="11" t="s">
        <v>167</v>
      </c>
      <c r="C121" s="11" t="s">
        <v>165</v>
      </c>
      <c r="D121" s="11" t="s">
        <v>166</v>
      </c>
      <c r="E121" s="11">
        <v>49.23</v>
      </c>
      <c r="F121" s="11">
        <v>81.2</v>
      </c>
      <c r="G121" s="12">
        <f t="shared" si="2"/>
        <v>62.018</v>
      </c>
      <c r="H121" s="11"/>
    </row>
    <row r="122" s="3" customFormat="1" ht="26" customHeight="1" spans="1:8">
      <c r="A122" s="11">
        <v>119</v>
      </c>
      <c r="B122" s="11" t="s">
        <v>168</v>
      </c>
      <c r="C122" s="11" t="s">
        <v>165</v>
      </c>
      <c r="D122" s="11" t="s">
        <v>166</v>
      </c>
      <c r="E122" s="11">
        <v>50.27</v>
      </c>
      <c r="F122" s="11">
        <v>71.4</v>
      </c>
      <c r="G122" s="12">
        <f t="shared" si="2"/>
        <v>58.722</v>
      </c>
      <c r="H122" s="11"/>
    </row>
    <row r="123" s="3" customFormat="1" ht="26" customHeight="1" spans="1:8">
      <c r="A123" s="11">
        <v>120</v>
      </c>
      <c r="B123" s="11" t="s">
        <v>169</v>
      </c>
      <c r="C123" s="11" t="s">
        <v>170</v>
      </c>
      <c r="D123" s="11" t="s">
        <v>171</v>
      </c>
      <c r="E123" s="11">
        <v>46.23</v>
      </c>
      <c r="F123" s="11">
        <v>75.7</v>
      </c>
      <c r="G123" s="12">
        <f t="shared" si="2"/>
        <v>58.018</v>
      </c>
      <c r="H123" s="11"/>
    </row>
    <row r="124" s="3" customFormat="1" ht="26" customHeight="1" spans="1:8">
      <c r="A124" s="11">
        <v>121</v>
      </c>
      <c r="B124" s="11" t="s">
        <v>172</v>
      </c>
      <c r="C124" s="11" t="s">
        <v>170</v>
      </c>
      <c r="D124" s="11" t="s">
        <v>171</v>
      </c>
      <c r="E124" s="11">
        <v>45.07</v>
      </c>
      <c r="F124" s="11">
        <v>72.7</v>
      </c>
      <c r="G124" s="12">
        <f t="shared" si="2"/>
        <v>56.122</v>
      </c>
      <c r="H124" s="11"/>
    </row>
    <row r="125" s="3" customFormat="1" ht="26" customHeight="1" spans="1:8">
      <c r="A125" s="11">
        <v>122</v>
      </c>
      <c r="B125" s="11" t="s">
        <v>173</v>
      </c>
      <c r="C125" s="11" t="s">
        <v>170</v>
      </c>
      <c r="D125" s="11" t="s">
        <v>171</v>
      </c>
      <c r="E125" s="11">
        <v>45.93</v>
      </c>
      <c r="F125" s="11">
        <v>69.5</v>
      </c>
      <c r="G125" s="12">
        <f t="shared" si="2"/>
        <v>55.358</v>
      </c>
      <c r="H125" s="11"/>
    </row>
    <row r="126" s="3" customFormat="1" ht="26" customHeight="1" spans="1:8">
      <c r="A126" s="11">
        <v>123</v>
      </c>
      <c r="B126" s="11" t="s">
        <v>174</v>
      </c>
      <c r="C126" s="11" t="s">
        <v>170</v>
      </c>
      <c r="D126" s="11" t="s">
        <v>175</v>
      </c>
      <c r="E126" s="11">
        <v>58.93</v>
      </c>
      <c r="F126" s="11">
        <v>80.8</v>
      </c>
      <c r="G126" s="12">
        <f t="shared" si="2"/>
        <v>67.678</v>
      </c>
      <c r="H126" s="11"/>
    </row>
    <row r="127" s="3" customFormat="1" ht="26" customHeight="1" spans="1:8">
      <c r="A127" s="11">
        <v>124</v>
      </c>
      <c r="B127" s="11" t="s">
        <v>176</v>
      </c>
      <c r="C127" s="11" t="s">
        <v>170</v>
      </c>
      <c r="D127" s="11" t="s">
        <v>175</v>
      </c>
      <c r="E127" s="11">
        <v>60.47</v>
      </c>
      <c r="F127" s="11">
        <v>77.6</v>
      </c>
      <c r="G127" s="12">
        <f t="shared" si="2"/>
        <v>67.322</v>
      </c>
      <c r="H127" s="11"/>
    </row>
    <row r="128" s="3" customFormat="1" ht="26" customHeight="1" spans="1:8">
      <c r="A128" s="11">
        <v>125</v>
      </c>
      <c r="B128" s="11" t="s">
        <v>177</v>
      </c>
      <c r="C128" s="11" t="s">
        <v>170</v>
      </c>
      <c r="D128" s="11" t="s">
        <v>175</v>
      </c>
      <c r="E128" s="11">
        <v>54.43</v>
      </c>
      <c r="F128" s="11">
        <v>77</v>
      </c>
      <c r="G128" s="12">
        <f t="shared" si="2"/>
        <v>63.458</v>
      </c>
      <c r="H128" s="11"/>
    </row>
    <row r="129" s="3" customFormat="1" ht="26" customHeight="1" spans="1:8">
      <c r="A129" s="11">
        <v>126</v>
      </c>
      <c r="B129" s="11" t="s">
        <v>178</v>
      </c>
      <c r="C129" s="11" t="s">
        <v>179</v>
      </c>
      <c r="D129" s="11" t="s">
        <v>180</v>
      </c>
      <c r="E129" s="11">
        <v>63.77</v>
      </c>
      <c r="F129" s="11">
        <v>80.1</v>
      </c>
      <c r="G129" s="12">
        <f t="shared" si="2"/>
        <v>70.302</v>
      </c>
      <c r="H129" s="11"/>
    </row>
    <row r="130" s="3" customFormat="1" ht="26" customHeight="1" spans="1:8">
      <c r="A130" s="11">
        <v>127</v>
      </c>
      <c r="B130" s="11" t="s">
        <v>181</v>
      </c>
      <c r="C130" s="11" t="s">
        <v>179</v>
      </c>
      <c r="D130" s="11" t="s">
        <v>180</v>
      </c>
      <c r="E130" s="11">
        <v>49.57</v>
      </c>
      <c r="F130" s="11">
        <v>79.6</v>
      </c>
      <c r="G130" s="12">
        <f t="shared" si="2"/>
        <v>61.582</v>
      </c>
      <c r="H130" s="11"/>
    </row>
    <row r="131" s="3" customFormat="1" ht="26" customHeight="1" spans="1:8">
      <c r="A131" s="11">
        <v>128</v>
      </c>
      <c r="B131" s="11" t="s">
        <v>182</v>
      </c>
      <c r="C131" s="11" t="s">
        <v>179</v>
      </c>
      <c r="D131" s="11" t="s">
        <v>180</v>
      </c>
      <c r="E131" s="11">
        <v>48.57</v>
      </c>
      <c r="F131" s="11">
        <v>69.8</v>
      </c>
      <c r="G131" s="12">
        <f t="shared" si="2"/>
        <v>57.062</v>
      </c>
      <c r="H131" s="11"/>
    </row>
    <row r="132" s="3" customFormat="1" ht="26" customHeight="1" spans="1:8">
      <c r="A132" s="11">
        <v>129</v>
      </c>
      <c r="B132" s="11" t="s">
        <v>183</v>
      </c>
      <c r="C132" s="11" t="s">
        <v>179</v>
      </c>
      <c r="D132" s="11" t="s">
        <v>184</v>
      </c>
      <c r="E132" s="11">
        <v>57.1</v>
      </c>
      <c r="F132" s="11">
        <v>74.4</v>
      </c>
      <c r="G132" s="12">
        <f t="shared" si="2"/>
        <v>64.02</v>
      </c>
      <c r="H132" s="11"/>
    </row>
    <row r="133" s="3" customFormat="1" ht="26" customHeight="1" spans="1:8">
      <c r="A133" s="11">
        <v>130</v>
      </c>
      <c r="B133" s="11" t="s">
        <v>185</v>
      </c>
      <c r="C133" s="11" t="s">
        <v>179</v>
      </c>
      <c r="D133" s="11" t="s">
        <v>184</v>
      </c>
      <c r="E133" s="11">
        <v>52.23</v>
      </c>
      <c r="F133" s="11">
        <v>80</v>
      </c>
      <c r="G133" s="12">
        <f t="shared" si="2"/>
        <v>63.338</v>
      </c>
      <c r="H133" s="11"/>
    </row>
    <row r="134" s="3" customFormat="1" ht="26" customHeight="1" spans="1:8">
      <c r="A134" s="11">
        <v>131</v>
      </c>
      <c r="B134" s="11" t="s">
        <v>186</v>
      </c>
      <c r="C134" s="11" t="s">
        <v>179</v>
      </c>
      <c r="D134" s="11" t="s">
        <v>184</v>
      </c>
      <c r="E134" s="11">
        <v>52.67</v>
      </c>
      <c r="F134" s="11">
        <v>71.8</v>
      </c>
      <c r="G134" s="12">
        <f t="shared" si="2"/>
        <v>60.322</v>
      </c>
      <c r="H134" s="11"/>
    </row>
    <row r="135" s="3" customFormat="1" ht="26" customHeight="1" spans="1:8">
      <c r="A135" s="11">
        <v>132</v>
      </c>
      <c r="B135" s="11" t="s">
        <v>187</v>
      </c>
      <c r="C135" s="11" t="s">
        <v>179</v>
      </c>
      <c r="D135" s="11" t="s">
        <v>188</v>
      </c>
      <c r="E135" s="11">
        <v>59.97</v>
      </c>
      <c r="F135" s="11">
        <v>84.2</v>
      </c>
      <c r="G135" s="12">
        <f t="shared" si="2"/>
        <v>69.662</v>
      </c>
      <c r="H135" s="11"/>
    </row>
    <row r="136" s="3" customFormat="1" ht="26" customHeight="1" spans="1:8">
      <c r="A136" s="11">
        <v>133</v>
      </c>
      <c r="B136" s="11" t="s">
        <v>189</v>
      </c>
      <c r="C136" s="11" t="s">
        <v>179</v>
      </c>
      <c r="D136" s="11" t="s">
        <v>188</v>
      </c>
      <c r="E136" s="11">
        <v>57.32</v>
      </c>
      <c r="F136" s="11">
        <v>77.8</v>
      </c>
      <c r="G136" s="12">
        <f>E136*0.6+F136*0.4</f>
        <v>65.512</v>
      </c>
      <c r="H136" s="11"/>
    </row>
    <row r="137" s="3" customFormat="1" ht="26" customHeight="1" spans="1:8">
      <c r="A137" s="11">
        <v>134</v>
      </c>
      <c r="B137" s="11" t="s">
        <v>190</v>
      </c>
      <c r="C137" s="11" t="s">
        <v>179</v>
      </c>
      <c r="D137" s="11" t="s">
        <v>188</v>
      </c>
      <c r="E137" s="11">
        <v>52.8</v>
      </c>
      <c r="F137" s="11">
        <v>80.2</v>
      </c>
      <c r="G137" s="12">
        <f>E137*0.6+F137*0.4</f>
        <v>63.76</v>
      </c>
      <c r="H137" s="11"/>
    </row>
  </sheetData>
  <autoFilter ref="A3:H137">
    <extLst/>
  </autoFilter>
  <mergeCells count="1">
    <mergeCell ref="A2:H2"/>
  </mergeCells>
  <pageMargins left="0.751388888888889" right="0.751388888888889" top="1" bottom="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2024-06-15T08:02:00Z</dcterms:created>
  <dcterms:modified xsi:type="dcterms:W3CDTF">2024-06-15T09:08:45Z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